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cpfs01\01003\資料集\11.IR\02. ツール\01. Financial Data\2017年3月期（IFRS）\2017年3月期第3四半期\04_Web掲載用\"/>
    </mc:Choice>
  </mc:AlternateContent>
  <bookViews>
    <workbookView xWindow="-15" yWindow="-15" windowWidth="10320" windowHeight="8100" tabRatio="859"/>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1'!$A$1:$K$48</definedName>
    <definedName name="_xlnm.Print_Area" localSheetId="3">'BS 2'!$A$1:$L$51</definedName>
    <definedName name="_xlnm.Print_Area" localSheetId="5">'Cash Flow (1)'!$A$1:$E$43</definedName>
    <definedName name="_xlnm.Print_Area" localSheetId="6">'Cash Flow (2)'!$A$1:$E$47</definedName>
    <definedName name="_xlnm.Print_Area" localSheetId="1">Exchange!$A$1:$K$46</definedName>
    <definedName name="_xlnm.Print_Area" localSheetId="7">'Net Sales(D,B &amp; P)'!$A$1:$U$59</definedName>
    <definedName name="_xlnm.Print_Area" localSheetId="8">'Net Sales(Desti&amp;Busin) (1)'!$A$1:$T$49</definedName>
    <definedName name="_xlnm.Print_Area" localSheetId="9">'Net Sales(Desti&amp;Busin) (2)'!$A$1:$T$50</definedName>
    <definedName name="_xlnm.Print_Area" localSheetId="10">'Net Sales(Desti&amp;Busin) (3)'!$A$1:$T$50</definedName>
    <definedName name="_xlnm.Print_Area" localSheetId="11">'Net Sales(Desti&amp;Product)'!$A$1:$T$51</definedName>
    <definedName name="_xlnm.Print_Area" localSheetId="12">'Net Sales(Geographical)'!$A$1:$O$54</definedName>
    <definedName name="_xlnm.Print_Area" localSheetId="4">PL!$A$1:$G$54</definedName>
    <definedName name="_xlnm.Print_Area" localSheetId="0">Summary!$A$1:$I$55</definedName>
    <definedName name="_xlnm.Print_Titles" localSheetId="8">'Net Sales(Desti&amp;Busin) (1)'!$3:$3</definedName>
    <definedName name="_xlnm.Print_Titles" localSheetId="10">'Net Sales(Desti&amp;Busin) (3)'!$3:$3</definedName>
  </definedNames>
  <calcPr calcId="152511"/>
</workbook>
</file>

<file path=xl/sharedStrings.xml><?xml version="1.0" encoding="utf-8"?>
<sst xmlns="http://schemas.openxmlformats.org/spreadsheetml/2006/main" count="1158" uniqueCount="477">
  <si>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</si>
  <si>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</si>
  <si>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</si>
  <si>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</si>
  <si>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</si>
  <si>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</si>
  <si>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</si>
  <si>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</si>
  <si>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</si>
  <si>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</si>
  <si>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</si>
  <si>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</si>
  <si>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</si>
  <si>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</si>
  <si>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</si>
  <si>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</si>
  <si>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</si>
  <si>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</si>
  <si>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</si>
  <si>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</si>
  <si>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</si>
  <si>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</si>
  <si>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設備投資</t>
    <rPh sb="0" eb="2">
      <t>セツビ</t>
    </rPh>
    <rPh sb="2" eb="4">
      <t>トウシ</t>
    </rPh>
    <phoneticPr fontId="3"/>
  </si>
  <si>
    <t>中国</t>
    <rPh sb="0" eb="2">
      <t>チュウゴク</t>
    </rPh>
    <phoneticPr fontId="3"/>
  </si>
  <si>
    <t>合　　計</t>
    <rPh sb="0" eb="4">
      <t>ゴウケイ</t>
    </rPh>
    <phoneticPr fontId="3"/>
  </si>
  <si>
    <t>血球計数検査</t>
  </si>
  <si>
    <t>血液凝固検査</t>
  </si>
  <si>
    <t>日本</t>
  </si>
  <si>
    <t>売上高 計</t>
  </si>
  <si>
    <t>Japan</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</si>
  <si>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</si>
  <si>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</si>
  <si>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</si>
  <si>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</si>
  <si>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</si>
  <si>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</si>
  <si>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</si>
  <si>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</si>
  <si>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</si>
  <si>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</si>
  <si>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</si>
  <si>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</si>
  <si>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</si>
  <si>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</si>
  <si>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</si>
  <si>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</si>
  <si>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</si>
  <si>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</si>
  <si>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</si>
  <si>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</si>
  <si>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</si>
  <si>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</si>
  <si>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</si>
  <si>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</si>
  <si>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</si>
  <si>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</si>
  <si>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</si>
  <si>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</si>
  <si>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</si>
  <si>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</si>
  <si>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</si>
  <si>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</si>
  <si>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</si>
  <si>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</si>
  <si>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</si>
  <si>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</si>
  <si>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</si>
  <si>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</si>
  <si>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</si>
  <si>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</si>
  <si>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</si>
  <si>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</si>
  <si>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</si>
  <si>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2008.3 F.Y.</t>
  </si>
  <si>
    <t>2009.3 F.Y.</t>
  </si>
  <si>
    <t>2010.3 F.Y.</t>
  </si>
  <si>
    <t>増減</t>
  </si>
  <si>
    <t>(Variance)</t>
  </si>
  <si>
    <t>-</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</si>
  <si>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</si>
  <si>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</si>
  <si>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</si>
  <si>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</si>
  <si>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</si>
  <si>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</si>
  <si>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</si>
  <si>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</si>
  <si>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</si>
  <si>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</si>
  <si>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</si>
  <si>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</si>
  <si>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</si>
  <si>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</si>
  <si>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</si>
  <si>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</si>
  <si>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</si>
  <si>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</si>
  <si>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</si>
  <si>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</si>
  <si>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</si>
  <si>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</si>
  <si>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</si>
  <si>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</si>
  <si>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</si>
  <si>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t>CNY</t>
    <phoneticPr fontId="3"/>
  </si>
  <si>
    <t>生化学検査</t>
    <rPh sb="3" eb="5">
      <t>ケンサ</t>
    </rPh>
    <phoneticPr fontId="3"/>
  </si>
  <si>
    <t>尿検査</t>
    <rPh sb="1" eb="3">
      <t>ケンサ</t>
    </rPh>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</si>
  <si>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</si>
  <si>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</si>
  <si>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</si>
  <si>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</si>
  <si>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</si>
  <si>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</si>
  <si>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</si>
  <si>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</si>
  <si>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現金及び現金同等物の期首残高</t>
    <phoneticPr fontId="3"/>
  </si>
  <si>
    <t>Total Liabilities</t>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</si>
  <si>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</si>
  <si>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</si>
  <si>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</si>
  <si>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</si>
  <si>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</si>
  <si>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t>China</t>
    <phoneticPr fontId="18"/>
  </si>
  <si>
    <t xml:space="preserve">Asia- </t>
    <phoneticPr fontId="3"/>
  </si>
  <si>
    <t>Pacific</t>
    <phoneticPr fontId="3"/>
  </si>
  <si>
    <t>Y O Y</t>
  </si>
  <si>
    <t>EMEA</t>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</si>
  <si>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</si>
  <si>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</si>
  <si>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</si>
  <si>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</si>
  <si>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</si>
  <si>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</si>
  <si>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</si>
  <si>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</si>
  <si>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</si>
  <si>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</si>
  <si>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</si>
  <si>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</si>
  <si>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t>その他</t>
    <rPh sb="2" eb="3">
      <t>タ</t>
    </rPh>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</si>
  <si>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</si>
  <si>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</si>
  <si>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</si>
  <si>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</si>
  <si>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</si>
  <si>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</si>
  <si>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</si>
  <si>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</si>
  <si>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</si>
  <si>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</si>
  <si>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</si>
  <si>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</si>
  <si>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</si>
  <si>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</si>
  <si>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</si>
  <si>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</si>
  <si>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</si>
  <si>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</si>
  <si>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</si>
  <si>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</si>
  <si>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</si>
  <si>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</si>
  <si>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</si>
  <si>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</si>
  <si>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2013.3 F.Y.</t>
  </si>
  <si>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</si>
  <si>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</si>
  <si>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</si>
  <si>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</si>
  <si>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</si>
  <si>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</si>
  <si>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</si>
  <si>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</si>
  <si>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</si>
  <si>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</si>
  <si>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</si>
  <si>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</si>
  <si>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</si>
  <si>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</si>
  <si>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</si>
  <si>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</si>
  <si>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</si>
  <si>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</si>
  <si>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</si>
  <si>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</si>
  <si>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</si>
  <si>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</si>
  <si>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</si>
  <si>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</si>
  <si>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</si>
  <si>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</si>
  <si>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t>退職給付に係る資産</t>
  </si>
  <si>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</si>
  <si>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t>2014.3 F.Y.</t>
  </si>
  <si>
    <t>2015.3 F.Y.</t>
  </si>
  <si>
    <t>Non-controlling interests</t>
  </si>
  <si>
    <t>日本</t>
    <rPh sb="0" eb="2">
      <t>ニホン</t>
    </rPh>
    <phoneticPr fontId="3"/>
  </si>
  <si>
    <t>合計</t>
    <rPh sb="0" eb="2">
      <t>ゴウケイ</t>
    </rPh>
    <phoneticPr fontId="3"/>
  </si>
  <si>
    <t>Instrument</t>
    <phoneticPr fontId="3"/>
  </si>
  <si>
    <t>Reagent</t>
    <phoneticPr fontId="3"/>
  </si>
  <si>
    <t>Maintenance Service &amp; Parts</t>
    <phoneticPr fontId="3"/>
  </si>
  <si>
    <t>Total Sales</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</si>
  <si>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</si>
  <si>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2016.3 F.Y.</t>
    <phoneticPr fontId="3"/>
  </si>
  <si>
    <t xml:space="preserve">その他 </t>
    <rPh sb="2" eb="3">
      <t>タ</t>
    </rPh>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</si>
  <si>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</si>
  <si>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</si>
  <si>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 xml:space="preserve">Others </t>
    </r>
    <phoneticPr fontId="3"/>
  </si>
  <si>
    <t>機器</t>
  </si>
  <si>
    <t>機器</t>
    <rPh sb="0" eb="2">
      <t>キキ</t>
    </rPh>
    <phoneticPr fontId="3"/>
  </si>
  <si>
    <t>試薬</t>
  </si>
  <si>
    <t>機器</t>
    <phoneticPr fontId="3"/>
  </si>
  <si>
    <t>試薬</t>
    <phoneticPr fontId="3"/>
  </si>
  <si>
    <t xml:space="preserve">2017.3 通期予想 </t>
    <phoneticPr fontId="3"/>
  </si>
  <si>
    <t>Forecast</t>
    <phoneticPr fontId="3"/>
  </si>
  <si>
    <t>2016.3 F.Y.</t>
    <phoneticPr fontId="3"/>
  </si>
  <si>
    <t>売上高研究開発費率</t>
    <rPh sb="0" eb="2">
      <t>ウリアゲ</t>
    </rPh>
    <rPh sb="2" eb="3">
      <t>ダカ</t>
    </rPh>
    <rPh sb="3" eb="5">
      <t>ケンキュウ</t>
    </rPh>
    <rPh sb="5" eb="8">
      <t>カイハツヒ</t>
    </rPh>
    <rPh sb="8" eb="9">
      <t>リツ</t>
    </rPh>
    <phoneticPr fontId="3"/>
  </si>
  <si>
    <t>2016.3 F.Y.</t>
    <phoneticPr fontId="3"/>
  </si>
  <si>
    <t>2017.3 通期予想</t>
    <phoneticPr fontId="3"/>
  </si>
  <si>
    <r>
      <t xml:space="preserve">2017.3 通期予想
</t>
    </r>
    <r>
      <rPr>
        <sz val="8"/>
        <color rgb="FF00A0DD"/>
        <rFont val="Arial Narrow"/>
        <family val="2"/>
      </rPr>
      <t>Forecast</t>
    </r>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</si>
  <si>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</si>
  <si>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</si>
  <si>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</si>
  <si>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</si>
  <si>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</si>
  <si>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</si>
  <si>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</si>
  <si>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四半期利益</t>
    <rPh sb="0" eb="3">
      <t>シハンキ</t>
    </rPh>
    <rPh sb="3" eb="5">
      <t>リエキ</t>
    </rPh>
    <phoneticPr fontId="4"/>
  </si>
  <si>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</si>
  <si>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</si>
  <si>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</si>
  <si>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</si>
  <si>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</si>
  <si>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</si>
  <si>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</si>
  <si>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</si>
  <si>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</si>
  <si>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</si>
  <si>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</si>
  <si>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</si>
  <si>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</si>
  <si>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</si>
  <si>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</si>
  <si>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</si>
  <si>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</si>
  <si>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</si>
  <si>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</si>
  <si>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</si>
  <si>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</si>
  <si>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</si>
  <si>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</si>
  <si>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</si>
  <si>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</si>
  <si>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</si>
  <si>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</si>
  <si>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</si>
  <si>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</si>
  <si>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</si>
  <si>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</si>
  <si>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</si>
  <si>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</si>
  <si>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</si>
  <si>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</si>
  <si>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</si>
  <si>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</si>
  <si>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</si>
  <si>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</si>
  <si>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</si>
  <si>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</si>
  <si>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</si>
  <si>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</si>
  <si>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</si>
  <si>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</si>
  <si>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</si>
  <si>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</si>
  <si>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</si>
  <si>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</si>
  <si>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</si>
  <si>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</si>
  <si>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</si>
  <si>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</si>
  <si>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</si>
  <si>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</si>
  <si>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</si>
  <si>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</si>
  <si>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</si>
  <si>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</si>
  <si>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</si>
  <si>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長期金融負債</t>
    <rPh sb="0" eb="2">
      <t>チョウキ</t>
    </rPh>
    <rPh sb="2" eb="4">
      <t>キンユウ</t>
    </rPh>
    <phoneticPr fontId="1"/>
  </si>
  <si>
    <t>退職給付に係る負債</t>
    <rPh sb="0" eb="2">
      <t>タイショク</t>
    </rPh>
    <rPh sb="2" eb="4">
      <t>キュウフ</t>
    </rPh>
    <rPh sb="7" eb="9">
      <t>フサイ</t>
    </rPh>
    <phoneticPr fontId="1"/>
  </si>
  <si>
    <t>その他の非流動負債</t>
  </si>
  <si>
    <t>Long-term financial liabilities</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</si>
  <si>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</si>
  <si>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</si>
  <si>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</si>
  <si>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</si>
  <si>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</si>
  <si>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</si>
  <si>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</si>
  <si>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</si>
  <si>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</si>
  <si>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</si>
  <si>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</si>
  <si>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</si>
  <si>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</si>
  <si>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</si>
  <si>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</si>
  <si>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</si>
  <si>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</si>
  <si>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</si>
  <si>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</si>
  <si>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</si>
  <si>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</si>
  <si>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</si>
  <si>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</si>
  <si>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</si>
  <si>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</si>
  <si>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</si>
  <si>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</si>
  <si>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</si>
  <si>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</si>
  <si>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</si>
  <si>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Share of profit (loss) of associates accounted for using the equity method</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</si>
  <si>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</si>
  <si>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</si>
  <si>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</si>
  <si>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</si>
  <si>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</si>
  <si>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</si>
  <si>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</si>
  <si>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</si>
  <si>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</si>
  <si>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四半期利益の帰属</t>
    <rPh sb="0" eb="3">
      <t>シハンキ</t>
    </rPh>
    <rPh sb="3" eb="5">
      <t>リエキ</t>
    </rPh>
    <rPh sb="6" eb="8">
      <t>キゾク</t>
    </rPh>
    <phoneticPr fontId="2"/>
  </si>
  <si>
    <r>
      <t xml:space="preserve">（百万円）　（構成比：％）
</t>
    </r>
    <r>
      <rPr>
        <sz val="5.5"/>
        <color indexed="45"/>
        <rFont val="ＭＳ Ｐゴシック"/>
        <family val="3"/>
        <charset val="128"/>
      </rPr>
      <t>（\ million） （Ratio：％）</t>
    </r>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</si>
  <si>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</si>
  <si>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</si>
  <si>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</si>
  <si>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</si>
  <si>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</si>
  <si>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</si>
  <si>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</si>
  <si>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</si>
  <si>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</si>
  <si>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</si>
  <si>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</si>
  <si>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</si>
  <si>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</si>
  <si>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</si>
  <si>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</si>
  <si>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</si>
  <si>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</si>
  <si>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</si>
  <si>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</si>
  <si>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</si>
  <si>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</si>
  <si>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</si>
  <si>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</si>
  <si>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</si>
  <si>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</si>
  <si>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</si>
  <si>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</si>
  <si>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</si>
  <si>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</si>
  <si>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r>
      <t>日本基準　</t>
    </r>
    <r>
      <rPr>
        <sz val="8"/>
        <color rgb="FF00A0DD"/>
        <rFont val="Arial Narrow"/>
        <family val="2"/>
      </rPr>
      <t>J-GAAP</t>
    </r>
    <rPh sb="0" eb="2">
      <t>ニホン</t>
    </rPh>
    <rPh sb="2" eb="4">
      <t>キジュン</t>
    </rPh>
    <phoneticPr fontId="3"/>
  </si>
  <si>
    <t>IFRS</t>
    <phoneticPr fontId="3"/>
  </si>
  <si>
    <t>2017.3 通期予想</t>
  </si>
  <si>
    <t>試薬</t>
    <phoneticPr fontId="3"/>
  </si>
  <si>
    <t xml:space="preserve">Y O Y </t>
    <phoneticPr fontId="3"/>
  </si>
  <si>
    <t>Y O Y</t>
    <phoneticPr fontId="3"/>
  </si>
  <si>
    <t>Y O Y</t>
    <phoneticPr fontId="3"/>
  </si>
  <si>
    <t>Y O Y</t>
    <phoneticPr fontId="3"/>
  </si>
  <si>
    <t>-</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</si>
  <si>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</si>
  <si>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</si>
  <si>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 xml:space="preserve">Financial Summary (Consolidated) </t>
    <phoneticPr fontId="3"/>
  </si>
  <si>
    <t>Consolidated statement of financial position</t>
    <phoneticPr fontId="1"/>
  </si>
  <si>
    <t>Consolidated statement of income</t>
    <phoneticPr fontId="3"/>
  </si>
  <si>
    <t>Consolidated statement of cash flows</t>
    <phoneticPr fontId="3"/>
  </si>
  <si>
    <t xml:space="preserve">Net Sales by Destination, Business and Product type </t>
    <phoneticPr fontId="3"/>
  </si>
  <si>
    <t xml:space="preserve">Net Sales and Operating Income (Loss) by Geographical Region 
(Net Sales and Operating Income (Loss) of Subsidiaries in the Region) </t>
    <phoneticPr fontId="3"/>
  </si>
  <si>
    <t>Asia-Pacific</t>
    <phoneticPr fontId="3"/>
  </si>
  <si>
    <t>消去/</t>
  </si>
  <si>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</si>
  <si>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</si>
  <si>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</si>
  <si>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</si>
  <si>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</si>
  <si>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四半期（当期）利益</t>
    <rPh sb="0" eb="3">
      <t>シハンキ</t>
    </rPh>
    <rPh sb="4" eb="6">
      <t>トウキ</t>
    </rPh>
    <rPh sb="7" eb="9">
      <t>リエキ</t>
    </rPh>
    <phoneticPr fontId="4"/>
  </si>
  <si>
    <t>親会社の所有者に帰属する四半期（当期）利益</t>
    <rPh sb="0" eb="3">
      <t>オヤガイシャ</t>
    </rPh>
    <rPh sb="4" eb="7">
      <t>ショユウシャ</t>
    </rPh>
    <rPh sb="8" eb="10">
      <t>キゾク</t>
    </rPh>
    <rPh sb="12" eb="15">
      <t>シハンキ</t>
    </rPh>
    <rPh sb="16" eb="18">
      <t>トウキ</t>
    </rPh>
    <rPh sb="19" eb="21">
      <t>リエキ</t>
    </rPh>
    <phoneticPr fontId="3"/>
  </si>
  <si>
    <t>希薄化後1株当たり四半期（当期）利益（円）</t>
    <rPh sb="0" eb="3">
      <t>キハクカ</t>
    </rPh>
    <rPh sb="3" eb="4">
      <t>ゴ</t>
    </rPh>
    <rPh sb="5" eb="6">
      <t>カブ</t>
    </rPh>
    <rPh sb="6" eb="7">
      <t>ア</t>
    </rPh>
    <rPh sb="9" eb="12">
      <t>シハンキ</t>
    </rPh>
    <rPh sb="13" eb="15">
      <t>トウキ</t>
    </rPh>
    <rPh sb="16" eb="18">
      <t>リエキ</t>
    </rPh>
    <rPh sb="19" eb="20">
      <t>エン</t>
    </rPh>
    <phoneticPr fontId="4"/>
  </si>
  <si>
    <t>親会社所有者帰属持分当期利益率</t>
    <rPh sb="0" eb="3">
      <t>オヤガイシャ</t>
    </rPh>
    <rPh sb="3" eb="6">
      <t>ショユウシャ</t>
    </rPh>
    <rPh sb="6" eb="8">
      <t>キゾク</t>
    </rPh>
    <rPh sb="8" eb="10">
      <t>モチブン</t>
    </rPh>
    <rPh sb="10" eb="12">
      <t>トウキ</t>
    </rPh>
    <rPh sb="12" eb="14">
      <t>リエキ</t>
    </rPh>
    <rPh sb="14" eb="15">
      <t>リツ</t>
    </rPh>
    <phoneticPr fontId="3"/>
  </si>
  <si>
    <t>売上高四半期（当期）利益率</t>
    <rPh sb="3" eb="6">
      <t>シハンキ</t>
    </rPh>
    <rPh sb="7" eb="9">
      <t>トウキ</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</si>
  <si>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</si>
  <si>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</si>
  <si>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</si>
  <si>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</si>
  <si>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</si>
  <si>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</si>
  <si>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</si>
  <si>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</si>
  <si>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</si>
  <si>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</si>
  <si>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</si>
  <si>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</si>
  <si>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receivables</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</si>
  <si>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</si>
  <si>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</si>
  <si>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</si>
  <si>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</si>
  <si>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</si>
  <si>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</si>
  <si>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</si>
  <si>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</si>
  <si>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</si>
  <si>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</si>
  <si>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</si>
  <si>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</si>
  <si>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税引前四半期利益</t>
    <rPh sb="0" eb="2">
      <t>ゼイビ</t>
    </rPh>
    <rPh sb="2" eb="3">
      <t>マエ</t>
    </rPh>
    <rPh sb="3" eb="4">
      <t>シ</t>
    </rPh>
    <rPh sb="4" eb="6">
      <t>ハンキ</t>
    </rPh>
    <rPh sb="6" eb="8">
      <t>リエキ</t>
    </rPh>
    <phoneticPr fontId="4"/>
  </si>
  <si>
    <t>Purchases of investments in equity instruments</t>
    <phoneticPr fontId="3"/>
  </si>
  <si>
    <t>Acquisitions of subsidiaries or other businesses</t>
    <phoneticPr fontId="3"/>
  </si>
  <si>
    <t>現金及び現金同等物の純増減額</t>
    <rPh sb="10" eb="11">
      <t>ジュン</t>
    </rPh>
    <phoneticPr fontId="3"/>
  </si>
  <si>
    <t>現金及び現金同等物の四半期末残高</t>
    <rPh sb="10" eb="11">
      <t>シ</t>
    </rPh>
    <rPh sb="12" eb="13">
      <t>キ</t>
    </rPh>
    <rPh sb="13" eb="14">
      <t>マツ</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</si>
  <si>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</si>
  <si>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</si>
  <si>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</si>
  <si>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</si>
  <si>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</si>
  <si>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Capital expenditure</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</si>
  <si>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</si>
  <si>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</si>
  <si>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</si>
  <si>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</si>
  <si>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r>
      <t>Diluted earnings per share(</t>
    </r>
    <r>
      <rPr>
        <sz val="8"/>
        <color rgb="FF00A0DD"/>
        <rFont val="ＭＳ Ｐゴシック"/>
        <family val="3"/>
        <charset val="128"/>
      </rPr>
      <t>￥</t>
    </r>
    <r>
      <rPr>
        <sz val="8"/>
        <color rgb="FF00A0DD"/>
        <rFont val="Arial Narrow"/>
        <family val="2"/>
      </rPr>
      <t>)</t>
    </r>
    <phoneticPr fontId="3"/>
  </si>
  <si>
    <r>
      <t>Return on equity</t>
    </r>
    <r>
      <rPr>
        <sz val="8"/>
        <color rgb="FF00A0DD"/>
        <rFont val="ＭＳ Ｐゴシック"/>
        <family val="3"/>
        <charset val="128"/>
      </rPr>
      <t>［</t>
    </r>
    <r>
      <rPr>
        <sz val="8"/>
        <color rgb="FF00A0DD"/>
        <rFont val="Arial Narrow"/>
        <family val="2"/>
      </rPr>
      <t>ROE</t>
    </r>
    <r>
      <rPr>
        <sz val="8"/>
        <color rgb="FF00A0DD"/>
        <rFont val="ＭＳ Ｐゴシック"/>
        <family val="3"/>
        <charset val="128"/>
      </rPr>
      <t>］</t>
    </r>
    <phoneticPr fontId="3"/>
  </si>
  <si>
    <r>
      <t>Equity attributable to owners of the parent per share</t>
    </r>
    <r>
      <rPr>
        <sz val="7"/>
        <color rgb="FF00A0DD"/>
        <rFont val="ＭＳ Ｐゴシック"/>
        <family val="3"/>
        <charset val="128"/>
      </rPr>
      <t>（￥）</t>
    </r>
    <phoneticPr fontId="3"/>
  </si>
  <si>
    <t>※2015年3月期末の数値は、IFRS移行日（2015年4月1日）の数値です。</t>
    <rPh sb="5" eb="6">
      <t>ネン</t>
    </rPh>
    <rPh sb="7" eb="8">
      <t>ガツ</t>
    </rPh>
    <rPh sb="8" eb="9">
      <t>キ</t>
    </rPh>
    <rPh sb="9" eb="10">
      <t>マツ</t>
    </rPh>
    <phoneticPr fontId="3"/>
  </si>
  <si>
    <t>税引前四半期利益</t>
    <rPh sb="0" eb="2">
      <t>ゼイビ</t>
    </rPh>
    <rPh sb="2" eb="3">
      <t>マエ</t>
    </rPh>
    <rPh sb="3" eb="6">
      <t>シハンキ</t>
    </rPh>
    <rPh sb="6" eb="8">
      <t>リエキ</t>
    </rPh>
    <phoneticPr fontId="4"/>
  </si>
  <si>
    <t>1株当たり四半期利益</t>
    <rPh sb="1" eb="2">
      <t>カブ</t>
    </rPh>
    <rPh sb="2" eb="3">
      <t>ア</t>
    </rPh>
    <rPh sb="5" eb="8">
      <t>シハンキ</t>
    </rPh>
    <rPh sb="8" eb="10">
      <t>リエキ</t>
    </rPh>
    <phoneticPr fontId="4"/>
  </si>
  <si>
    <t>基本的1株当たり四半期利益</t>
    <rPh sb="0" eb="3">
      <t>キホンテキ</t>
    </rPh>
    <rPh sb="4" eb="5">
      <t>カブ</t>
    </rPh>
    <rPh sb="5" eb="6">
      <t>ア</t>
    </rPh>
    <rPh sb="11" eb="13">
      <t>リエキ</t>
    </rPh>
    <phoneticPr fontId="4"/>
  </si>
  <si>
    <t>希薄化後1株当たり四半期利益</t>
    <rPh sb="0" eb="3">
      <t>キハクカ</t>
    </rPh>
    <rPh sb="3" eb="4">
      <t>ゴ</t>
    </rPh>
    <rPh sb="5" eb="6">
      <t>カブ</t>
    </rPh>
    <rPh sb="6" eb="7">
      <t>ア</t>
    </rPh>
    <rPh sb="12" eb="14">
      <t>リエキ</t>
    </rPh>
    <phoneticPr fontId="4"/>
  </si>
  <si>
    <t>-</t>
    <phoneticPr fontId="3"/>
  </si>
  <si>
    <t>Equity attributable to owners of the parent to total assets</t>
    <phoneticPr fontId="3"/>
  </si>
  <si>
    <r>
      <t>Number of outstanding stock excluding treasury stock (</t>
    </r>
    <r>
      <rPr>
        <sz val="7"/>
        <color indexed="45"/>
        <rFont val="Arial Narrow"/>
        <family val="2"/>
      </rPr>
      <t>thousand shares)</t>
    </r>
    <phoneticPr fontId="3"/>
  </si>
  <si>
    <r>
      <t>自己株式控除後期末株式数</t>
    </r>
    <r>
      <rPr>
        <sz val="7"/>
        <rFont val="ＭＳ Ｐゴシック"/>
        <family val="3"/>
        <charset val="128"/>
      </rPr>
      <t>（千株）</t>
    </r>
    <rPh sb="3" eb="4">
      <t>シキ</t>
    </rPh>
    <phoneticPr fontId="3"/>
  </si>
  <si>
    <t>※Figures indicated for March 31, 2015, are as of the IFRS transition date (April 1, 2015).</t>
    <phoneticPr fontId="3"/>
  </si>
  <si>
    <t>●通期予想は、2016年11月に修正したものです。</t>
    <rPh sb="16" eb="18">
      <t>シュウセイ</t>
    </rPh>
    <phoneticPr fontId="3"/>
  </si>
  <si>
    <t>その他 ※1</t>
    <rPh sb="2" eb="3">
      <t>タ</t>
    </rPh>
    <phoneticPr fontId="3"/>
  </si>
  <si>
    <t>Y O Y</t>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</si>
  <si>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 </t>
    </r>
    <r>
      <rPr>
        <sz val="9"/>
        <color rgb="FF00A0DD"/>
        <rFont val="Arial Narrow"/>
        <family val="2"/>
      </rPr>
      <t>Europe, the Middle East and Africa</t>
    </r>
    <r>
      <rPr>
        <sz val="9"/>
        <rFont val="ＭＳ Ｐゴシック"/>
        <family val="3"/>
        <charset val="128"/>
      </rPr>
      <t>）</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</si>
  <si>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</si>
  <si>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</si>
  <si>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r>
      <rPr>
        <sz val="6"/>
        <color indexed="45"/>
        <rFont val="ＭＳ Ｐゴシック"/>
        <family val="3"/>
        <charset val="128"/>
      </rPr>
      <t>●</t>
    </r>
    <r>
      <rPr>
        <sz val="6"/>
        <color indexed="45"/>
        <rFont val="Arial Narrow"/>
        <family val="2"/>
      </rPr>
      <t>Business forecast was reviced in November 2016.</t>
    </r>
    <phoneticPr fontId="3"/>
  </si>
  <si>
    <r>
      <t xml:space="preserve">Other Business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</si>
  <si>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1</t>
    </r>
    <phoneticPr fontId="3"/>
  </si>
  <si>
    <t>短期貸付金の純増減額</t>
    <phoneticPr fontId="3"/>
  </si>
  <si>
    <t>Net Decrease (Increase) in Short-term Loans Receivable</t>
    <phoneticPr fontId="3"/>
  </si>
  <si>
    <t>未払金の増減額</t>
    <rPh sb="0" eb="1">
      <t>ミ</t>
    </rPh>
    <rPh sb="1" eb="2">
      <t>バラ</t>
    </rPh>
    <rPh sb="2" eb="3">
      <t>キン</t>
    </rPh>
    <rPh sb="4" eb="7">
      <t>ゾウゲンガク</t>
    </rPh>
    <phoneticPr fontId="3"/>
  </si>
  <si>
    <t>Increase (decrease) in trade payable</t>
    <phoneticPr fontId="3"/>
  </si>
  <si>
    <t>Increase (decrease) in a trade payable other</t>
    <phoneticPr fontId="3"/>
  </si>
  <si>
    <t>その他　※3</t>
  </si>
  <si>
    <t>Others　※3</t>
  </si>
  <si>
    <r>
      <t xml:space="preserve"> </t>
    </r>
    <r>
      <rPr>
        <sz val="8"/>
        <rFont val="ＭＳ Ｐゴシック"/>
        <family val="3"/>
        <charset val="128"/>
      </rPr>
      <t>品目</t>
    </r>
    <r>
      <rPr>
        <sz val="8"/>
        <rFont val="Arial Narrow"/>
        <family val="2"/>
      </rPr>
      <t xml:space="preserve"> </t>
    </r>
    <r>
      <rPr>
        <sz val="8"/>
        <color indexed="45"/>
        <rFont val="Arial Narrow"/>
        <family val="2"/>
      </rPr>
      <t>Product Type</t>
    </r>
    <phoneticPr fontId="3"/>
  </si>
  <si>
    <t>2016.3 3Q</t>
  </si>
  <si>
    <t>2016.3 3Q</t>
    <phoneticPr fontId="3"/>
  </si>
  <si>
    <t>2017.3 3Q</t>
  </si>
  <si>
    <t>2017.3 3Q</t>
    <phoneticPr fontId="3"/>
  </si>
  <si>
    <t>2013.3 3Q</t>
  </si>
  <si>
    <t>2014.3 3Q</t>
  </si>
  <si>
    <t>2015.3 3Q</t>
  </si>
  <si>
    <t>2016.3 F.Y.</t>
  </si>
  <si>
    <t xml:space="preserve">2017.3 通期予想 </t>
  </si>
  <si>
    <t>Forecast</t>
  </si>
  <si>
    <t>(Forecast)</t>
  </si>
  <si>
    <t>●通期予想は、2016年11月に修正したものです。</t>
  </si>
  <si>
    <t>●Business forecast was reviced in November 2016.</t>
  </si>
  <si>
    <t>※2015年3月期末の数値は、IFRS移行日（2015年4月1日）の数値です。</t>
  </si>
  <si>
    <t>※Figures indicated for March 31, 2015, are as of the IFRS transition date (April 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</si>
</sst>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5" formatCode="#,##0.00_ ;[Red]\-#,##0.00\ "/>
    <numFmt numFmtId="186" formatCode="#,##0.0;[Red]\-#,##0.0"/>
    <numFmt numFmtId="188" formatCode="#,##0.0_ ;[Red]\-#,##0.0\ "/>
    <numFmt numFmtId="190" formatCode="#,##0;&quot;△&quot;#,##0;&quot;-&quot;"/>
    <numFmt numFmtId="192" formatCode="#,##0.0;&quot;△&quot;#,##0.0;&quot;－&quot;"/>
    <numFmt numFmtId="193" formatCode="#,##0.0;&quot;△&quot;#,##0.0;&quot;-&quot;"/>
    <numFmt numFmtId="194" formatCode="#,##0.00;&quot;△&quot;#,##0.00;&quot;-&quot;"/>
    <numFmt numFmtId="195" formatCode="0.0%"/>
    <numFmt numFmtId="197" formatCode="#,##0.0;&quot;△&quot;#,##0.0"/>
    <numFmt numFmtId="198" formatCode="#,##0.0;&quot;△&quot;#,##0.0;&quot;&quot;"/>
    <numFmt numFmtId="199" formatCode="#,##0;&quot;△&quot;#,##0;0"/>
    <numFmt numFmtId="200" formatCode="#,##0.0;&quot;△&quot;#,##0.0;0.0"/>
    <numFmt numFmtId="202" formatCode="#,##0.00;&quot;△&quot;#,##0.00;0.0"/>
    <numFmt numFmtId="203" formatCode="0.0"/>
    <numFmt numFmtId="204" formatCode="#,##0;&quot;△&quot;#,##0"/>
    <numFmt numFmtId="205" formatCode="#,##0.0;&quot;△&quot;#,##0.0;0"/>
  </numFmts>
  <fonts count="52">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11"/>
      <name val="ＭＳ Ｐゴシック"/>
      <family val="3"/>
      <charset val="128"/>
    </font>
    <font>
      <sz val="11"/>
      <color indexed="9"/>
      <name val="ＭＳ Ｐゴシック"/>
      <family val="3"/>
      <charset val="128"/>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00A0DD"/>
      <name val="ＭＳ Ｐゴシック"/>
      <family val="3"/>
      <charset val="128"/>
    </font>
    <font>
      <sz val="8"/>
      <color rgb="FF00A0DD"/>
      <name val="Arial Narrow"/>
      <family val="2"/>
    </font>
    <font>
      <sz val="7.5"/>
      <color rgb="FF00A0DD"/>
      <name val="Arial Narrow"/>
      <family val="2"/>
    </font>
    <font>
      <sz val="8"/>
      <color rgb="FFFF0000"/>
      <name val="Arial Narrow"/>
      <family val="2"/>
    </font>
    <font>
      <sz val="8"/>
      <name val="ＭＳ Ｐゴシック"/>
      <family val="3"/>
      <charset val="128"/>
      <scheme val="minor"/>
    </font>
    <font>
      <sz val="7"/>
      <color rgb="FF00A0DD"/>
      <name val="ＭＳ Ｐゴシック"/>
      <family val="3"/>
      <charset val="128"/>
    </font>
    <font>
      <sz val="9"/>
      <color rgb="FF00A0DD"/>
      <name val="Arial Narrow"/>
      <family val="2"/>
    </font>
    <font>
      <sz val="6"/>
      <color indexed="45"/>
      <name val="Arial Narrow"/>
      <family val="2"/>
    </font>
    <font>
      <sz val="6"/>
      <color rgb="FF00A0DD"/>
      <name val="ＭＳ Ｐゴシック"/>
      <family val="3"/>
      <charset val="128"/>
    </font>
    <font>
      <sz val="6"/>
      <color rgb="FF00A0DD"/>
      <name val="Arial Narrow"/>
      <family val="2"/>
    </font>
    <font>
      <b/>
      <sz val="12"/>
      <color rgb="FF00A0DD"/>
      <name val="Arial Black"/>
      <family val="2"/>
    </font>
    <font>
      <b/>
      <sz val="11"/>
      <color rgb="FF00A0DD"/>
      <name val="Arial Black"/>
      <family val="2"/>
    </font>
  </fonts>
  <fills count="6">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rgb="FFE6F5FC"/>
        <bgColor rgb="FF000000"/>
      </patternFill>
    </fill>
  </fills>
  <borders count="67">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right style="hair">
        <color auto="1"/>
      </right>
      <top style="hair">
        <color auto="1"/>
      </top>
      <bottom style="hair">
        <color auto="1"/>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right style="thin">
        <color rgb="FF00A0DD"/>
      </right>
      <top style="hair">
        <color indexed="64"/>
      </top>
      <bottom/>
      <diagonal/>
    </border>
    <border>
      <left style="hair">
        <color theme="1"/>
      </left>
      <right style="thin">
        <color indexed="45"/>
      </right>
      <top style="hair">
        <color indexed="64"/>
      </top>
      <bottom/>
      <diagonal/>
    </border>
    <border>
      <left style="hair">
        <color theme="1"/>
      </left>
      <right style="thin">
        <color indexed="45"/>
      </right>
      <top/>
      <bottom/>
      <diagonal/>
    </border>
    <border>
      <left style="hair">
        <color theme="1"/>
      </left>
      <right style="thin">
        <color indexed="45"/>
      </right>
      <top/>
      <bottom style="hair">
        <color theme="1"/>
      </bottom>
      <diagonal/>
    </border>
    <border>
      <left/>
      <right style="hair">
        <color theme="1"/>
      </right>
      <top style="hair">
        <color indexed="64"/>
      </top>
      <bottom/>
      <diagonal/>
    </border>
    <border>
      <left/>
      <right style="hair">
        <color theme="1"/>
      </right>
      <top/>
      <bottom/>
      <diagonal/>
    </border>
    <border>
      <left/>
      <right/>
      <top style="hair">
        <color indexed="64"/>
      </top>
      <bottom style="hair">
        <color auto="1"/>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38" fillId="0" borderId="0">
      <alignment vertical="center"/>
    </xf>
  </cellStyleXfs>
  <cellXfs count="659">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0" borderId="6" xfId="0" applyFont="1" applyBorder="1" applyAlignment="1">
      <alignment horizontal="center"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25"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182" fontId="19" fillId="0" borderId="7" xfId="0" applyNumberFormat="1" applyFont="1" applyBorder="1" applyAlignment="1">
      <alignment horizontal="center" vertical="center" wrapText="1"/>
    </xf>
    <xf numFmtId="0" fontId="9" fillId="0" borderId="0" xfId="0" applyFont="1" applyFill="1" applyBorder="1" applyAlignment="1">
      <alignment horizontal="left" vertical="center"/>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29" fillId="0" borderId="0" xfId="0" applyFont="1"/>
    <xf numFmtId="0" fontId="30" fillId="0" borderId="0" xfId="0" applyFont="1"/>
    <xf numFmtId="0" fontId="19" fillId="0" borderId="0" xfId="0" applyFont="1"/>
    <xf numFmtId="0" fontId="7" fillId="0" borderId="0" xfId="0" applyFont="1" applyBorder="1" applyAlignment="1">
      <alignment horizontal="left"/>
    </xf>
    <xf numFmtId="0" fontId="11" fillId="0" borderId="0" xfId="0" applyFont="1" applyBorder="1" applyAlignment="1">
      <alignment horizontal="left" vertical="center" wrapText="1"/>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1"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31"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180" fontId="9" fillId="0" borderId="0" xfId="0" applyNumberFormat="1" applyFont="1" applyFill="1" applyBorder="1" applyAlignment="1">
      <alignment horizontal="right" vertical="center" wrapText="1"/>
    </xf>
    <xf numFmtId="0" fontId="0" fillId="0" borderId="11" xfId="0" applyBorder="1"/>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1" fillId="0" borderId="0" xfId="0" applyFont="1" applyFill="1" applyAlignment="1">
      <alignment horizontal="left" vertical="top" indent="2"/>
    </xf>
    <xf numFmtId="0" fontId="7" fillId="0" borderId="0" xfId="0" applyFont="1" applyFill="1" applyBorder="1" applyAlignment="1">
      <alignment horizontal="left"/>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3" fillId="0" borderId="0" xfId="0" applyFont="1"/>
    <xf numFmtId="0" fontId="34" fillId="0" borderId="0" xfId="0" applyFont="1"/>
    <xf numFmtId="182" fontId="19" fillId="4"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0"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16" fillId="2" borderId="0" xfId="0" applyNumberFormat="1" applyFont="1" applyFill="1" applyBorder="1" applyAlignment="1">
      <alignment horizontal="center" vertical="center" wrapText="1"/>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92" fontId="0" fillId="0" borderId="0" xfId="0" applyNumberFormat="1"/>
    <xf numFmtId="192" fontId="0" fillId="0" borderId="0" xfId="0" applyNumberFormat="1" applyBorder="1" applyAlignment="1">
      <alignment vertical="center"/>
    </xf>
    <xf numFmtId="192" fontId="19" fillId="0" borderId="1" xfId="0" applyNumberFormat="1" applyFont="1" applyBorder="1" applyAlignment="1">
      <alignment horizontal="center" vertical="center"/>
    </xf>
    <xf numFmtId="192" fontId="11" fillId="2" borderId="9" xfId="0" applyNumberFormat="1" applyFont="1" applyFill="1" applyBorder="1" applyAlignment="1">
      <alignment horizontal="center" vertical="center" wrapText="1"/>
    </xf>
    <xf numFmtId="192" fontId="9" fillId="2" borderId="10" xfId="0" applyNumberFormat="1" applyFont="1" applyFill="1" applyBorder="1" applyAlignment="1">
      <alignment horizontal="center" vertical="center" wrapText="1"/>
    </xf>
    <xf numFmtId="192" fontId="16" fillId="0" borderId="0" xfId="0" applyNumberFormat="1" applyFont="1" applyFill="1" applyBorder="1" applyAlignment="1">
      <alignment horizontal="center" vertical="center" wrapText="1"/>
    </xf>
    <xf numFmtId="192" fontId="2" fillId="0" borderId="0" xfId="0" applyNumberFormat="1" applyFont="1" applyFill="1" applyBorder="1" applyAlignment="1">
      <alignment horizontal="center" vertical="center" wrapText="1"/>
    </xf>
    <xf numFmtId="192" fontId="19" fillId="0" borderId="0" xfId="0" applyNumberFormat="1" applyFont="1"/>
    <xf numFmtId="192" fontId="2" fillId="0" borderId="0" xfId="0" applyNumberFormat="1" applyFont="1" applyBorder="1" applyAlignment="1">
      <alignment horizontal="right" vertical="center" wrapText="1"/>
    </xf>
    <xf numFmtId="192" fontId="34" fillId="0" borderId="0" xfId="0" applyNumberFormat="1" applyFont="1"/>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92" fontId="7" fillId="0" borderId="0" xfId="0" applyNumberFormat="1" applyFont="1" applyFill="1" applyAlignment="1">
      <alignment horizontal="left"/>
    </xf>
    <xf numFmtId="192" fontId="11" fillId="2" borderId="17" xfId="0" applyNumberFormat="1" applyFont="1" applyFill="1" applyBorder="1" applyAlignment="1">
      <alignment horizontal="center" vertical="center" wrapText="1"/>
    </xf>
    <xf numFmtId="192" fontId="9" fillId="2" borderId="22" xfId="0" applyNumberFormat="1" applyFont="1" applyFill="1" applyBorder="1" applyAlignment="1">
      <alignment horizontal="center" vertical="center" wrapText="1"/>
    </xf>
    <xf numFmtId="0" fontId="11" fillId="0" borderId="0" xfId="0" applyFont="1" applyBorder="1" applyAlignment="1">
      <alignment horizontal="left" vertical="center" shrinkToFit="1"/>
    </xf>
    <xf numFmtId="0" fontId="35" fillId="0" borderId="0" xfId="0" applyFont="1"/>
    <xf numFmtId="192" fontId="2" fillId="0" borderId="0" xfId="0" applyNumberFormat="1" applyFont="1" applyFill="1" applyBorder="1" applyAlignment="1">
      <alignment horizontal="right" vertical="center" wrapText="1"/>
    </xf>
    <xf numFmtId="192" fontId="2" fillId="0" borderId="0" xfId="0" applyNumberFormat="1" applyFont="1" applyFill="1" applyBorder="1" applyAlignment="1">
      <alignment vertical="center"/>
    </xf>
    <xf numFmtId="192" fontId="7" fillId="0" borderId="0" xfId="0" applyNumberFormat="1" applyFont="1" applyAlignment="1">
      <alignment horizontal="right"/>
    </xf>
    <xf numFmtId="192" fontId="19" fillId="0" borderId="0" xfId="0" applyNumberFormat="1" applyFont="1" applyBorder="1" applyAlignment="1">
      <alignment horizontal="center" vertical="center"/>
    </xf>
    <xf numFmtId="192" fontId="9" fillId="2" borderId="4" xfId="0" applyNumberFormat="1" applyFont="1" applyFill="1" applyBorder="1" applyAlignment="1">
      <alignment horizontal="center" vertical="top"/>
    </xf>
    <xf numFmtId="192" fontId="9" fillId="2" borderId="5" xfId="0" applyNumberFormat="1" applyFont="1" applyFill="1" applyBorder="1" applyAlignment="1">
      <alignment horizontal="center" vertical="top"/>
    </xf>
    <xf numFmtId="192" fontId="9" fillId="2" borderId="14" xfId="0" applyNumberFormat="1" applyFont="1" applyFill="1" applyBorder="1" applyAlignment="1">
      <alignment horizontal="center" vertical="top"/>
    </xf>
    <xf numFmtId="192" fontId="30"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176" fontId="9" fillId="0" borderId="6" xfId="0"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2" fontId="9" fillId="0" borderId="6" xfId="0" applyNumberFormat="1" applyFont="1" applyFill="1" applyBorder="1" applyAlignment="1">
      <alignment horizontal="right" vertical="center" wrapText="1"/>
    </xf>
    <xf numFmtId="190"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93" fontId="9" fillId="0" borderId="7" xfId="1" applyNumberFormat="1" applyFont="1" applyFill="1" applyBorder="1" applyAlignment="1">
      <alignment horizontal="right" vertical="center"/>
    </xf>
    <xf numFmtId="193" fontId="9" fillId="0" borderId="9" xfId="1" applyNumberFormat="1" applyFont="1" applyFill="1" applyBorder="1" applyAlignment="1">
      <alignment horizontal="right" vertical="center"/>
    </xf>
    <xf numFmtId="193" fontId="9" fillId="0" borderId="10" xfId="1" applyNumberFormat="1" applyFont="1" applyFill="1" applyBorder="1" applyAlignment="1">
      <alignment horizontal="right" vertical="center"/>
    </xf>
    <xf numFmtId="182" fontId="19" fillId="0" borderId="6" xfId="0" applyNumberFormat="1" applyFont="1" applyFill="1" applyBorder="1" applyAlignment="1">
      <alignment horizontal="right" vertical="center" wrapText="1"/>
    </xf>
    <xf numFmtId="193" fontId="9" fillId="0" borderId="6" xfId="0" applyNumberFormat="1" applyFont="1" applyFill="1" applyBorder="1" applyAlignment="1">
      <alignment horizontal="right" vertical="center" wrapText="1"/>
    </xf>
    <xf numFmtId="190" fontId="9" fillId="0" borderId="6" xfId="0" applyNumberFormat="1" applyFont="1" applyFill="1" applyBorder="1" applyAlignment="1">
      <alignment horizontal="right" vertical="center" wrapText="1"/>
    </xf>
    <xf numFmtId="190" fontId="9" fillId="0" borderId="7" xfId="0" applyNumberFormat="1" applyFont="1" applyFill="1" applyBorder="1" applyAlignment="1">
      <alignment horizontal="right" vertical="center" wrapText="1"/>
    </xf>
    <xf numFmtId="193" fontId="9" fillId="0" borderId="12" xfId="0" applyNumberFormat="1" applyFont="1" applyFill="1" applyBorder="1" applyAlignment="1">
      <alignment horizontal="right" vertical="center" wrapText="1"/>
    </xf>
    <xf numFmtId="190" fontId="19" fillId="0" borderId="24" xfId="2" applyNumberFormat="1" applyFont="1" applyFill="1" applyBorder="1" applyAlignment="1">
      <alignment horizontal="right" vertical="center" wrapText="1"/>
    </xf>
    <xf numFmtId="190" fontId="9" fillId="0" borderId="11" xfId="0" applyNumberFormat="1" applyFont="1" applyFill="1" applyBorder="1" applyAlignment="1">
      <alignment horizontal="right" vertical="center" wrapText="1"/>
    </xf>
    <xf numFmtId="190" fontId="9" fillId="0" borderId="28" xfId="0" applyNumberFormat="1" applyFont="1" applyFill="1" applyBorder="1" applyAlignment="1">
      <alignment horizontal="right" vertical="center" wrapText="1"/>
    </xf>
    <xf numFmtId="190" fontId="9" fillId="0" borderId="29" xfId="0" applyNumberFormat="1" applyFont="1" applyFill="1" applyBorder="1" applyAlignment="1">
      <alignment horizontal="right" vertical="center" wrapText="1"/>
    </xf>
    <xf numFmtId="190" fontId="9" fillId="0" borderId="30" xfId="0" applyNumberFormat="1" applyFont="1" applyFill="1" applyBorder="1" applyAlignment="1">
      <alignment horizontal="right" vertical="center" wrapText="1"/>
    </xf>
    <xf numFmtId="193" fontId="9" fillId="0" borderId="25" xfId="0" applyNumberFormat="1" applyFont="1" applyFill="1" applyBorder="1" applyAlignment="1">
      <alignment horizontal="right" vertical="center" wrapText="1"/>
    </xf>
    <xf numFmtId="190" fontId="9" fillId="0" borderId="11" xfId="2" applyNumberFormat="1" applyFont="1" applyFill="1" applyBorder="1" applyAlignment="1">
      <alignment horizontal="right" vertical="center"/>
    </xf>
    <xf numFmtId="190" fontId="9" fillId="0" borderId="11" xfId="0" applyNumberFormat="1" applyFont="1" applyFill="1" applyBorder="1" applyAlignment="1">
      <alignment horizontal="right" vertical="center"/>
    </xf>
    <xf numFmtId="193" fontId="9" fillId="0" borderId="17" xfId="0" applyNumberFormat="1" applyFont="1" applyFill="1" applyBorder="1" applyAlignment="1">
      <alignment horizontal="right" vertical="center" wrapText="1"/>
    </xf>
    <xf numFmtId="190" fontId="9" fillId="0" borderId="31" xfId="2" applyNumberFormat="1" applyFont="1" applyFill="1" applyBorder="1" applyAlignment="1">
      <alignment horizontal="right" vertical="center"/>
    </xf>
    <xf numFmtId="190" fontId="9" fillId="0" borderId="13" xfId="0" applyNumberFormat="1" applyFont="1" applyFill="1" applyBorder="1" applyAlignment="1">
      <alignment horizontal="right" vertical="center"/>
    </xf>
    <xf numFmtId="193" fontId="9" fillId="0" borderId="22" xfId="0" applyNumberFormat="1" applyFont="1" applyFill="1" applyBorder="1" applyAlignment="1">
      <alignment horizontal="right" vertical="center" wrapText="1"/>
    </xf>
    <xf numFmtId="190" fontId="9" fillId="0" borderId="16" xfId="0" applyNumberFormat="1" applyFont="1" applyFill="1" applyBorder="1" applyAlignment="1">
      <alignment horizontal="right" vertical="center"/>
    </xf>
    <xf numFmtId="193" fontId="9" fillId="0" borderId="23" xfId="1" applyNumberFormat="1" applyFont="1" applyFill="1" applyBorder="1" applyAlignment="1">
      <alignment horizontal="right" vertical="center"/>
    </xf>
    <xf numFmtId="190" fontId="9" fillId="0" borderId="1" xfId="0" applyNumberFormat="1" applyFont="1" applyFill="1" applyBorder="1" applyAlignment="1">
      <alignment horizontal="right" vertical="center" wrapText="1"/>
    </xf>
    <xf numFmtId="192" fontId="0" fillId="0" borderId="0" xfId="0" applyNumberFormat="1" applyFill="1" applyAlignment="1">
      <alignment vertical="center"/>
    </xf>
    <xf numFmtId="192" fontId="7" fillId="0" borderId="0" xfId="0" applyNumberFormat="1" applyFont="1" applyFill="1" applyAlignment="1">
      <alignment horizontal="left" wrapText="1"/>
    </xf>
    <xf numFmtId="0" fontId="37" fillId="0" borderId="0" xfId="0" applyFont="1" applyAlignment="1">
      <alignment horizontal="left" vertical="center" readingOrder="1"/>
    </xf>
    <xf numFmtId="0" fontId="36" fillId="0" borderId="0" xfId="0" applyFont="1" applyAlignment="1">
      <alignment horizontal="left" vertical="center" readingOrder="1"/>
    </xf>
    <xf numFmtId="195" fontId="2" fillId="0" borderId="0" xfId="1" applyNumberFormat="1" applyFont="1" applyBorder="1" applyAlignment="1">
      <alignment horizontal="right" vertical="center" wrapText="1"/>
    </xf>
    <xf numFmtId="182" fontId="19" fillId="0" borderId="0" xfId="0" applyNumberFormat="1" applyFont="1" applyFill="1" applyBorder="1" applyAlignment="1">
      <alignment horizontal="center" vertical="center" wrapText="1"/>
    </xf>
    <xf numFmtId="190" fontId="9" fillId="0" borderId="10" xfId="0" applyNumberFormat="1" applyFont="1" applyFill="1" applyBorder="1" applyAlignment="1">
      <alignment horizontal="right" vertical="center" wrapText="1"/>
    </xf>
    <xf numFmtId="190" fontId="9" fillId="0" borderId="19" xfId="0" applyNumberFormat="1" applyFont="1" applyFill="1" applyBorder="1" applyAlignment="1">
      <alignment horizontal="right" vertical="center" wrapText="1"/>
    </xf>
    <xf numFmtId="190" fontId="9" fillId="0" borderId="0" xfId="2" applyNumberFormat="1" applyFont="1" applyFill="1" applyBorder="1" applyAlignment="1">
      <alignment horizontal="right" vertical="center"/>
    </xf>
    <xf numFmtId="190" fontId="9" fillId="0" borderId="6" xfId="2" applyNumberFormat="1" applyFont="1" applyFill="1" applyBorder="1" applyAlignment="1">
      <alignment horizontal="right" vertical="center"/>
    </xf>
    <xf numFmtId="190" fontId="9" fillId="0" borderId="0" xfId="0" applyNumberFormat="1" applyFont="1" applyFill="1" applyBorder="1" applyAlignment="1">
      <alignment horizontal="right" vertical="center"/>
    </xf>
    <xf numFmtId="190" fontId="9" fillId="0" borderId="6" xfId="0" applyNumberFormat="1" applyFont="1" applyFill="1" applyBorder="1" applyAlignment="1">
      <alignment horizontal="right" vertical="center"/>
    </xf>
    <xf numFmtId="193" fontId="9" fillId="0" borderId="7" xfId="0" applyNumberFormat="1" applyFont="1" applyFill="1" applyBorder="1" applyAlignment="1">
      <alignment horizontal="right" vertical="center" wrapText="1"/>
    </xf>
    <xf numFmtId="193" fontId="9" fillId="0" borderId="12" xfId="1" applyNumberFormat="1" applyFont="1" applyFill="1" applyBorder="1" applyAlignment="1">
      <alignment horizontal="right" vertical="center" wrapText="1"/>
    </xf>
    <xf numFmtId="193" fontId="9" fillId="0" borderId="0" xfId="0" applyNumberFormat="1" applyFont="1" applyFill="1" applyBorder="1" applyAlignment="1">
      <alignment horizontal="right" vertical="center" wrapText="1"/>
    </xf>
    <xf numFmtId="193" fontId="9" fillId="0" borderId="1" xfId="0" applyNumberFormat="1" applyFont="1" applyFill="1" applyBorder="1" applyAlignment="1">
      <alignment horizontal="right" vertical="center" wrapText="1"/>
    </xf>
    <xf numFmtId="193" fontId="9" fillId="0" borderId="3" xfId="0" applyNumberFormat="1" applyFont="1" applyFill="1" applyBorder="1" applyAlignment="1">
      <alignment horizontal="right" vertical="center" wrapText="1"/>
    </xf>
    <xf numFmtId="193" fontId="9" fillId="0" borderId="32" xfId="0" applyNumberFormat="1" applyFont="1" applyFill="1" applyBorder="1" applyAlignment="1">
      <alignment horizontal="right" vertical="center" wrapText="1"/>
    </xf>
    <xf numFmtId="193" fontId="9" fillId="0" borderId="32" xfId="2" applyNumberFormat="1" applyFont="1" applyFill="1" applyBorder="1" applyAlignment="1">
      <alignment horizontal="right" vertical="center" wrapText="1"/>
    </xf>
    <xf numFmtId="193" fontId="9" fillId="0" borderId="33" xfId="0" applyNumberFormat="1" applyFont="1" applyFill="1" applyBorder="1" applyAlignment="1">
      <alignment horizontal="right" vertical="center" wrapText="1"/>
    </xf>
    <xf numFmtId="193" fontId="9" fillId="0" borderId="6" xfId="1" applyNumberFormat="1" applyFont="1" applyFill="1" applyBorder="1" applyAlignment="1">
      <alignment horizontal="right" vertical="center"/>
    </xf>
    <xf numFmtId="193" fontId="9" fillId="0" borderId="19" xfId="1" applyNumberFormat="1" applyFont="1" applyFill="1" applyBorder="1" applyAlignment="1">
      <alignment horizontal="right" vertical="center"/>
    </xf>
    <xf numFmtId="193" fontId="9" fillId="0" borderId="8" xfId="1" applyNumberFormat="1" applyFont="1" applyFill="1" applyBorder="1" applyAlignment="1">
      <alignment horizontal="right" vertical="center"/>
    </xf>
    <xf numFmtId="193" fontId="9" fillId="0" borderId="3" xfId="1" applyNumberFormat="1" applyFont="1" applyFill="1" applyBorder="1" applyAlignment="1">
      <alignment horizontal="right" vertical="center"/>
    </xf>
    <xf numFmtId="193" fontId="9" fillId="0" borderId="0" xfId="1" applyNumberFormat="1" applyFont="1" applyFill="1" applyBorder="1" applyAlignment="1">
      <alignment horizontal="right" vertical="center"/>
    </xf>
    <xf numFmtId="193"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4" fontId="19" fillId="0" borderId="24" xfId="2" applyNumberFormat="1" applyFont="1" applyFill="1" applyBorder="1" applyAlignment="1">
      <alignment horizontal="right" vertical="center" wrapText="1"/>
    </xf>
    <xf numFmtId="197" fontId="9" fillId="0" borderId="12" xfId="0" applyNumberFormat="1" applyFont="1" applyFill="1" applyBorder="1" applyAlignment="1">
      <alignment horizontal="right" vertical="center" wrapText="1"/>
    </xf>
    <xf numFmtId="197" fontId="9" fillId="0" borderId="6" xfId="0" applyNumberFormat="1" applyFont="1" applyFill="1" applyBorder="1" applyAlignment="1">
      <alignment horizontal="right" vertical="center" wrapText="1"/>
    </xf>
    <xf numFmtId="177" fontId="0" fillId="0" borderId="0" xfId="0" applyNumberFormat="1" applyAlignment="1">
      <alignment horizontal="right"/>
    </xf>
    <xf numFmtId="186" fontId="9" fillId="0" borderId="32" xfId="2" applyNumberFormat="1" applyFont="1" applyFill="1" applyBorder="1" applyAlignment="1">
      <alignment horizontal="right" vertical="center" wrapText="1"/>
    </xf>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0" xfId="0" applyFont="1" applyBorder="1" applyAlignment="1">
      <alignment horizontal="left"/>
    </xf>
    <xf numFmtId="193" fontId="9" fillId="0" borderId="0" xfId="2" applyNumberFormat="1" applyFont="1" applyFill="1" applyBorder="1" applyAlignment="1">
      <alignment horizontal="right" vertical="center" wrapText="1"/>
    </xf>
    <xf numFmtId="0" fontId="27" fillId="2" borderId="3"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6" fontId="9" fillId="0" borderId="32" xfId="0" applyNumberFormat="1" applyFont="1" applyFill="1" applyBorder="1" applyAlignment="1">
      <alignment horizontal="right" vertical="center" wrapText="1"/>
    </xf>
    <xf numFmtId="199" fontId="9" fillId="0" borderId="19" xfId="0" applyNumberFormat="1" applyFont="1" applyFill="1" applyBorder="1" applyAlignment="1">
      <alignment horizontal="right" vertical="center" wrapText="1"/>
    </xf>
    <xf numFmtId="0" fontId="31" fillId="0" borderId="0" xfId="0" applyFont="1" applyAlignment="1">
      <alignment vertical="top"/>
    </xf>
    <xf numFmtId="0" fontId="31" fillId="0" borderId="0" xfId="0" applyFont="1" applyFill="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9" fontId="9" fillId="0" borderId="6" xfId="0" applyNumberFormat="1" applyFont="1" applyFill="1" applyBorder="1" applyAlignment="1">
      <alignment horizontal="right" vertical="center" wrapText="1"/>
    </xf>
    <xf numFmtId="199" fontId="9" fillId="0" borderId="0" xfId="0" applyNumberFormat="1" applyFont="1" applyFill="1" applyBorder="1" applyAlignment="1">
      <alignment horizontal="right" vertical="center" wrapText="1"/>
    </xf>
    <xf numFmtId="200"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200" fontId="9" fillId="0" borderId="6" xfId="0" applyNumberFormat="1" applyFont="1" applyFill="1" applyBorder="1" applyAlignment="1">
      <alignment horizontal="right" vertical="center" wrapText="1"/>
    </xf>
    <xf numFmtId="0" fontId="39" fillId="0" borderId="0" xfId="0" applyFont="1" applyFill="1" applyBorder="1" applyAlignment="1">
      <alignment vertical="center"/>
    </xf>
    <xf numFmtId="0" fontId="9" fillId="3"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90" fontId="9" fillId="0" borderId="8" xfId="0" applyNumberFormat="1" applyFont="1" applyFill="1" applyBorder="1" applyAlignment="1">
      <alignment horizontal="right" vertical="center" wrapText="1"/>
    </xf>
    <xf numFmtId="193" fontId="9" fillId="0" borderId="9" xfId="0" applyNumberFormat="1" applyFont="1" applyFill="1" applyBorder="1" applyAlignment="1">
      <alignment horizontal="right" vertical="center" wrapText="1"/>
    </xf>
    <xf numFmtId="190" fontId="9" fillId="0" borderId="2" xfId="0" applyNumberFormat="1" applyFont="1" applyFill="1" applyBorder="1" applyAlignment="1">
      <alignment horizontal="right" vertical="center" wrapText="1"/>
    </xf>
    <xf numFmtId="193" fontId="9" fillId="0" borderId="8" xfId="0" applyNumberFormat="1" applyFont="1" applyFill="1" applyBorder="1" applyAlignment="1">
      <alignment horizontal="right" vertical="center" wrapText="1"/>
    </xf>
    <xf numFmtId="190" fontId="9" fillId="0" borderId="27"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92"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90"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90" fontId="9" fillId="0" borderId="16" xfId="0" applyNumberFormat="1" applyFont="1" applyFill="1" applyBorder="1" applyAlignment="1">
      <alignment horizontal="right" vertical="center" wrapText="1"/>
    </xf>
    <xf numFmtId="192"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93" fontId="9" fillId="0" borderId="10" xfId="0" applyNumberFormat="1" applyFont="1" applyFill="1" applyBorder="1" applyAlignment="1">
      <alignment horizontal="right" vertical="center" wrapText="1"/>
    </xf>
    <xf numFmtId="193"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1" fillId="0" borderId="0" xfId="0" applyNumberFormat="1" applyFont="1" applyAlignment="1">
      <alignment horizontal="left" vertical="top" indent="3"/>
    </xf>
    <xf numFmtId="0" fontId="0" fillId="0" borderId="0" xfId="0" applyAlignment="1">
      <alignment horizontal="left" indent="3"/>
    </xf>
    <xf numFmtId="192" fontId="0" fillId="0" borderId="0" xfId="0" applyNumberFormat="1" applyAlignment="1">
      <alignment horizontal="left" indent="3"/>
    </xf>
    <xf numFmtId="177" fontId="7" fillId="0" borderId="0" xfId="0" applyNumberFormat="1" applyFont="1" applyAlignment="1">
      <alignment horizontal="left" indent="3"/>
    </xf>
    <xf numFmtId="0" fontId="7" fillId="0" borderId="0" xfId="0" applyFont="1" applyBorder="1" applyAlignment="1">
      <alignment horizontal="left"/>
    </xf>
    <xf numFmtId="0" fontId="9" fillId="2" borderId="2" xfId="0" applyFont="1" applyFill="1" applyBorder="1" applyAlignment="1">
      <alignment horizontal="centerContinuous" vertical="center" shrinkToFit="1"/>
    </xf>
    <xf numFmtId="0" fontId="7" fillId="0" borderId="0" xfId="0" applyFont="1" applyAlignment="1">
      <alignment wrapText="1"/>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3" fillId="0" borderId="0" xfId="0" applyFont="1" applyFill="1" applyBorder="1" applyAlignment="1">
      <alignment vertical="center" wrapText="1"/>
    </xf>
    <xf numFmtId="0" fontId="9" fillId="2" borderId="2" xfId="0" applyFont="1" applyFill="1" applyBorder="1" applyAlignment="1">
      <alignment vertical="center" wrapText="1"/>
    </xf>
    <xf numFmtId="198" fontId="19" fillId="0" borderId="24" xfId="2" applyNumberFormat="1" applyFont="1" applyFill="1" applyBorder="1" applyAlignment="1">
      <alignment horizontal="right" vertical="center" wrapText="1"/>
    </xf>
    <xf numFmtId="182" fontId="19" fillId="0" borderId="3" xfId="0" applyNumberFormat="1" applyFont="1" applyFill="1" applyBorder="1" applyAlignment="1">
      <alignment horizontal="right" vertical="center" wrapText="1"/>
    </xf>
    <xf numFmtId="193"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6" fontId="9" fillId="0" borderId="12" xfId="1" applyNumberFormat="1" applyFont="1" applyFill="1" applyBorder="1" applyAlignment="1">
      <alignment horizontal="right" vertical="center" wrapText="1"/>
    </xf>
    <xf numFmtId="0" fontId="9" fillId="0" borderId="0" xfId="0" applyFont="1" applyFill="1" applyBorder="1" applyAlignment="1">
      <alignment vertical="center" wrapText="1"/>
    </xf>
    <xf numFmtId="0" fontId="8" fillId="2" borderId="1"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42" fillId="2" borderId="1" xfId="0" applyFont="1" applyFill="1" applyBorder="1" applyAlignment="1">
      <alignment horizontal="center" vertical="center"/>
    </xf>
    <xf numFmtId="0" fontId="41" fillId="0" borderId="19" xfId="0" applyFont="1" applyFill="1" applyBorder="1" applyAlignment="1">
      <alignment horizontal="left" vertical="center" wrapText="1"/>
    </xf>
    <xf numFmtId="0" fontId="41" fillId="0" borderId="20" xfId="0" applyFont="1" applyFill="1" applyBorder="1" applyAlignment="1">
      <alignment horizontal="left" vertical="center" shrinkToFit="1"/>
    </xf>
    <xf numFmtId="176" fontId="19" fillId="0" borderId="8" xfId="0" applyNumberFormat="1" applyFont="1" applyFill="1" applyBorder="1" applyAlignment="1">
      <alignment horizontal="right" vertical="center" wrapText="1"/>
    </xf>
    <xf numFmtId="181" fontId="19" fillId="0" borderId="3" xfId="0" applyNumberFormat="1" applyFont="1" applyFill="1" applyBorder="1" applyAlignment="1">
      <alignment horizontal="right" vertical="center" wrapText="1"/>
    </xf>
    <xf numFmtId="38" fontId="19" fillId="0" borderId="41" xfId="0" applyNumberFormat="1" applyFont="1" applyFill="1" applyBorder="1" applyAlignment="1">
      <alignment horizontal="right" vertical="center" wrapText="1"/>
    </xf>
    <xf numFmtId="188" fontId="19" fillId="0" borderId="42" xfId="0" applyNumberFormat="1" applyFont="1" applyFill="1" applyBorder="1" applyAlignment="1">
      <alignment horizontal="right" vertical="center" wrapText="1"/>
    </xf>
    <xf numFmtId="38" fontId="19" fillId="0" borderId="42" xfId="0" applyNumberFormat="1" applyFont="1" applyFill="1" applyBorder="1" applyAlignment="1">
      <alignment horizontal="right" vertical="center" wrapText="1"/>
    </xf>
    <xf numFmtId="186" fontId="19" fillId="0" borderId="42" xfId="0" applyNumberFormat="1" applyFont="1" applyFill="1" applyBorder="1" applyAlignment="1">
      <alignment horizontal="right" vertical="center" wrapText="1"/>
    </xf>
    <xf numFmtId="185" fontId="19" fillId="0" borderId="43"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76" fontId="19" fillId="0" borderId="42" xfId="0" applyNumberFormat="1" applyFont="1" applyFill="1" applyBorder="1" applyAlignment="1">
      <alignment horizontal="right" vertical="center" wrapText="1"/>
    </xf>
    <xf numFmtId="176" fontId="19" fillId="0" borderId="43" xfId="0" applyNumberFormat="1" applyFont="1" applyFill="1" applyBorder="1" applyAlignment="1">
      <alignment horizontal="right" vertical="center" wrapText="1"/>
    </xf>
    <xf numFmtId="186" fontId="19" fillId="0" borderId="19" xfId="2" applyNumberFormat="1" applyFont="1" applyFill="1" applyBorder="1" applyAlignment="1">
      <alignment horizontal="right" vertical="center" wrapText="1"/>
    </xf>
    <xf numFmtId="190" fontId="19" fillId="0" borderId="0" xfId="2" applyNumberFormat="1" applyFont="1" applyFill="1" applyBorder="1" applyAlignment="1">
      <alignment horizontal="right" vertical="center" wrapText="1"/>
    </xf>
    <xf numFmtId="177" fontId="19" fillId="0" borderId="0" xfId="0" applyNumberFormat="1" applyFont="1" applyFill="1" applyBorder="1" applyAlignment="1">
      <alignment horizontal="right" vertical="center" wrapText="1"/>
    </xf>
    <xf numFmtId="0" fontId="15" fillId="0" borderId="19" xfId="0" applyFont="1" applyFill="1" applyBorder="1" applyAlignment="1">
      <alignment vertical="center" shrinkToFit="1"/>
    </xf>
    <xf numFmtId="177" fontId="24" fillId="2" borderId="48" xfId="0" applyNumberFormat="1" applyFont="1" applyFill="1" applyBorder="1" applyAlignment="1">
      <alignment horizontal="center" vertical="top"/>
    </xf>
    <xf numFmtId="192" fontId="9" fillId="2" borderId="49" xfId="0" applyNumberFormat="1" applyFont="1" applyFill="1" applyBorder="1" applyAlignment="1">
      <alignment horizontal="center" vertical="top"/>
    </xf>
    <xf numFmtId="190" fontId="9" fillId="0" borderId="41" xfId="0" applyNumberFormat="1" applyFont="1" applyFill="1" applyBorder="1" applyAlignment="1">
      <alignment horizontal="right" vertical="center" wrapText="1"/>
    </xf>
    <xf numFmtId="190" fontId="9" fillId="0" borderId="42" xfId="0" applyNumberFormat="1" applyFont="1" applyFill="1" applyBorder="1" applyAlignment="1">
      <alignment horizontal="right" vertical="center" wrapText="1"/>
    </xf>
    <xf numFmtId="190" fontId="9" fillId="0" borderId="43" xfId="0" applyNumberFormat="1" applyFont="1" applyFill="1" applyBorder="1" applyAlignment="1">
      <alignment horizontal="right" vertical="center" wrapText="1"/>
    </xf>
    <xf numFmtId="0" fontId="15" fillId="0" borderId="18"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20" xfId="0" applyFont="1" applyFill="1" applyBorder="1" applyAlignment="1">
      <alignment horizontal="left" vertical="center" shrinkToFit="1"/>
    </xf>
    <xf numFmtId="192" fontId="11" fillId="2" borderId="8" xfId="0" applyNumberFormat="1" applyFont="1" applyFill="1" applyBorder="1" applyAlignment="1">
      <alignment horizontal="center" vertical="center" wrapText="1"/>
    </xf>
    <xf numFmtId="192" fontId="9" fillId="2" borderId="3" xfId="0" applyNumberFormat="1" applyFont="1" applyFill="1" applyBorder="1" applyAlignment="1">
      <alignment horizontal="center" vertical="center" wrapText="1"/>
    </xf>
    <xf numFmtId="177" fontId="16" fillId="2" borderId="50" xfId="0" applyNumberFormat="1" applyFont="1" applyFill="1" applyBorder="1" applyAlignment="1">
      <alignment horizontal="center" vertical="center" wrapText="1"/>
    </xf>
    <xf numFmtId="192" fontId="11" fillId="2" borderId="56" xfId="0" applyNumberFormat="1" applyFont="1" applyFill="1" applyBorder="1" applyAlignment="1">
      <alignment horizontal="center" vertical="center" wrapText="1"/>
    </xf>
    <xf numFmtId="177" fontId="10" fillId="2" borderId="48" xfId="0" applyNumberFormat="1" applyFont="1" applyFill="1" applyBorder="1" applyAlignment="1">
      <alignment horizontal="center" vertical="center" wrapText="1"/>
    </xf>
    <xf numFmtId="192" fontId="9" fillId="2" borderId="57" xfId="0" applyNumberFormat="1" applyFont="1" applyFill="1" applyBorder="1" applyAlignment="1">
      <alignment horizontal="center" vertical="center" wrapText="1"/>
    </xf>
    <xf numFmtId="193" fontId="9" fillId="0" borderId="51" xfId="1" applyNumberFormat="1" applyFont="1" applyFill="1" applyBorder="1" applyAlignment="1">
      <alignment horizontal="right" vertical="center"/>
    </xf>
    <xf numFmtId="193" fontId="9" fillId="0" borderId="56" xfId="1" applyNumberFormat="1" applyFont="1" applyFill="1" applyBorder="1" applyAlignment="1">
      <alignment horizontal="right" vertical="center"/>
    </xf>
    <xf numFmtId="190" fontId="9" fillId="0" borderId="50" xfId="2" applyNumberFormat="1" applyFont="1" applyFill="1" applyBorder="1" applyAlignment="1">
      <alignment horizontal="right" vertical="center"/>
    </xf>
    <xf numFmtId="190" fontId="9" fillId="0" borderId="50" xfId="0" applyNumberFormat="1" applyFont="1" applyFill="1" applyBorder="1" applyAlignment="1">
      <alignment horizontal="right" vertical="center"/>
    </xf>
    <xf numFmtId="193" fontId="9" fillId="0" borderId="59" xfId="1" applyNumberFormat="1" applyFont="1" applyFill="1" applyBorder="1" applyAlignment="1">
      <alignment horizontal="right" vertical="center"/>
    </xf>
    <xf numFmtId="193" fontId="9" fillId="0" borderId="52" xfId="1" applyNumberFormat="1" applyFont="1" applyFill="1" applyBorder="1" applyAlignment="1">
      <alignment horizontal="right" vertical="center"/>
    </xf>
    <xf numFmtId="38" fontId="26"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94" fontId="19" fillId="0" borderId="0" xfId="2" applyNumberFormat="1" applyFont="1" applyFill="1" applyBorder="1" applyAlignment="1">
      <alignment horizontal="right" vertical="center" wrapText="1"/>
    </xf>
    <xf numFmtId="198" fontId="19" fillId="0" borderId="0" xfId="2" applyNumberFormat="1" applyFont="1" applyFill="1" applyBorder="1" applyAlignment="1">
      <alignment horizontal="right" vertical="center" wrapText="1"/>
    </xf>
    <xf numFmtId="193" fontId="19" fillId="0" borderId="0" xfId="2" applyNumberFormat="1" applyFont="1" applyFill="1" applyBorder="1" applyAlignment="1">
      <alignment horizontal="right" vertical="center" wrapText="1"/>
    </xf>
    <xf numFmtId="188"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6" fontId="19" fillId="0"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176" fontId="19" fillId="0" borderId="19" xfId="0" applyNumberFormat="1" applyFont="1" applyFill="1" applyBorder="1" applyAlignment="1">
      <alignment horizontal="center" vertical="center" wrapText="1"/>
    </xf>
    <xf numFmtId="38" fontId="19" fillId="0" borderId="42" xfId="2" applyFont="1" applyFill="1" applyBorder="1" applyAlignment="1">
      <alignment horizontal="center" vertical="center" wrapText="1"/>
    </xf>
    <xf numFmtId="176" fontId="19" fillId="0" borderId="43"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9" fillId="2" borderId="8" xfId="0" applyFont="1" applyFill="1" applyBorder="1" applyAlignment="1">
      <alignment horizontal="centerContinuous" vertical="center"/>
    </xf>
    <xf numFmtId="0" fontId="42" fillId="2" borderId="3" xfId="0" applyFont="1" applyFill="1" applyBorder="1" applyAlignment="1">
      <alignment horizontal="center" vertical="center"/>
    </xf>
    <xf numFmtId="186" fontId="19" fillId="0" borderId="19" xfId="0" applyNumberFormat="1" applyFont="1" applyFill="1" applyBorder="1" applyAlignment="1">
      <alignment horizontal="right" vertical="center" wrapText="1"/>
    </xf>
    <xf numFmtId="186" fontId="19" fillId="0" borderId="6" xfId="2" applyNumberFormat="1" applyFont="1" applyFill="1" applyBorder="1" applyAlignment="1">
      <alignment horizontal="right" vertical="center" wrapText="1"/>
    </xf>
    <xf numFmtId="186" fontId="19" fillId="0" borderId="20" xfId="2" applyNumberFormat="1" applyFont="1" applyFill="1" applyBorder="1" applyAlignment="1">
      <alignment horizontal="right" vertical="center" wrapText="1"/>
    </xf>
    <xf numFmtId="0" fontId="8" fillId="2" borderId="1" xfId="0" applyFont="1" applyFill="1" applyBorder="1" applyAlignment="1">
      <alignment vertical="center" wrapText="1"/>
    </xf>
    <xf numFmtId="176" fontId="19" fillId="0" borderId="20" xfId="0" applyNumberFormat="1" applyFont="1" applyFill="1" applyBorder="1" applyAlignment="1">
      <alignment horizontal="center" vertical="center" wrapText="1"/>
    </xf>
    <xf numFmtId="0" fontId="44" fillId="2" borderId="8"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190" fontId="9" fillId="5" borderId="53" xfId="0" applyNumberFormat="1" applyFont="1" applyFill="1" applyBorder="1" applyAlignment="1">
      <alignment vertical="center" wrapText="1"/>
    </xf>
    <xf numFmtId="193" fontId="9" fillId="5" borderId="56" xfId="0" applyNumberFormat="1" applyFont="1" applyFill="1" applyBorder="1" applyAlignment="1">
      <alignment horizontal="right" vertical="center" wrapText="1"/>
    </xf>
    <xf numFmtId="190" fontId="9" fillId="0" borderId="50" xfId="0" applyNumberFormat="1" applyFont="1" applyFill="1" applyBorder="1" applyAlignment="1">
      <alignment vertical="center" wrapText="1"/>
    </xf>
    <xf numFmtId="193" fontId="9" fillId="0" borderId="51" xfId="0" applyNumberFormat="1" applyFont="1" applyFill="1" applyBorder="1" applyAlignment="1">
      <alignment horizontal="right" vertical="center" wrapText="1"/>
    </xf>
    <xf numFmtId="190" fontId="9" fillId="5" borderId="50" xfId="0" applyNumberFormat="1" applyFont="1" applyFill="1" applyBorder="1" applyAlignment="1">
      <alignment horizontal="right" vertical="center" wrapText="1"/>
    </xf>
    <xf numFmtId="193" fontId="9" fillId="5" borderId="51" xfId="0" applyNumberFormat="1" applyFont="1" applyFill="1" applyBorder="1" applyAlignment="1">
      <alignment horizontal="right" vertical="center" wrapText="1"/>
    </xf>
    <xf numFmtId="200" fontId="9" fillId="5" borderId="51" xfId="0" applyNumberFormat="1" applyFont="1" applyFill="1" applyBorder="1" applyAlignment="1">
      <alignment horizontal="right" vertical="center" wrapText="1"/>
    </xf>
    <xf numFmtId="200" fontId="9" fillId="0" borderId="51" xfId="0" applyNumberFormat="1" applyFont="1" applyFill="1" applyBorder="1" applyAlignment="1">
      <alignment horizontal="right" vertical="center" wrapText="1"/>
    </xf>
    <xf numFmtId="190" fontId="9" fillId="3" borderId="6" xfId="0" applyNumberFormat="1" applyFont="1" applyFill="1" applyBorder="1" applyAlignment="1">
      <alignment vertical="center" wrapText="1"/>
    </xf>
    <xf numFmtId="193" fontId="9" fillId="3" borderId="51" xfId="0" applyNumberFormat="1" applyFont="1" applyFill="1" applyBorder="1" applyAlignment="1">
      <alignment horizontal="right" vertical="center" wrapText="1"/>
    </xf>
    <xf numFmtId="190" fontId="9" fillId="0" borderId="6" xfId="0" applyNumberFormat="1" applyFont="1" applyFill="1" applyBorder="1" applyAlignment="1">
      <alignment vertical="center" wrapText="1"/>
    </xf>
    <xf numFmtId="200" fontId="9" fillId="3" borderId="51" xfId="0" applyNumberFormat="1" applyFont="1" applyFill="1" applyBorder="1" applyAlignment="1">
      <alignment horizontal="right" vertical="center" wrapText="1"/>
    </xf>
    <xf numFmtId="190" fontId="9" fillId="0" borderId="56" xfId="0" applyNumberFormat="1" applyFont="1" applyFill="1" applyBorder="1" applyAlignment="1">
      <alignment horizontal="right" vertical="center" wrapText="1"/>
    </xf>
    <xf numFmtId="190" fontId="9" fillId="0" borderId="51" xfId="0" applyNumberFormat="1" applyFont="1" applyFill="1" applyBorder="1" applyAlignment="1">
      <alignment horizontal="right" vertical="center" wrapText="1"/>
    </xf>
    <xf numFmtId="190" fontId="9" fillId="0" borderId="57" xfId="0" applyNumberFormat="1" applyFont="1" applyFill="1" applyBorder="1" applyAlignment="1">
      <alignment horizontal="right" vertical="center" wrapText="1"/>
    </xf>
    <xf numFmtId="177" fontId="10" fillId="0" borderId="0" xfId="0" applyNumberFormat="1" applyFont="1" applyFill="1" applyBorder="1" applyAlignment="1">
      <alignment horizontal="center" vertical="center" wrapText="1"/>
    </xf>
    <xf numFmtId="192" fontId="11" fillId="0" borderId="0" xfId="0" applyNumberFormat="1" applyFont="1" applyFill="1" applyBorder="1" applyAlignment="1">
      <alignment horizontal="center" vertical="center" wrapText="1"/>
    </xf>
    <xf numFmtId="192" fontId="0" fillId="0" borderId="0" xfId="0" applyNumberFormat="1" applyFill="1" applyBorder="1"/>
    <xf numFmtId="192" fontId="9" fillId="0" borderId="0" xfId="0" applyNumberFormat="1" applyFont="1" applyFill="1" applyBorder="1" applyAlignment="1">
      <alignment horizontal="center" vertical="center" wrapText="1"/>
    </xf>
    <xf numFmtId="177" fontId="16" fillId="2" borderId="7" xfId="0" applyNumberFormat="1"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0" borderId="18" xfId="0" applyFont="1" applyFill="1" applyBorder="1" applyAlignment="1">
      <alignment horizontal="justify" vertical="center" wrapText="1"/>
    </xf>
    <xf numFmtId="0" fontId="11" fillId="0" borderId="0" xfId="0" applyFont="1" applyFill="1" applyBorder="1" applyAlignment="1">
      <alignment horizontal="left" vertical="center" indent="1" shrinkToFit="1"/>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5" fillId="0" borderId="0" xfId="0" applyFont="1" applyFill="1" applyBorder="1" applyAlignment="1">
      <alignment horizontal="left" vertical="center" indent="1" shrinkToFit="1"/>
    </xf>
    <xf numFmtId="0" fontId="23" fillId="0" borderId="0" xfId="0" applyFont="1" applyFill="1" applyBorder="1" applyAlignment="1">
      <alignment vertical="center"/>
    </xf>
    <xf numFmtId="0" fontId="32" fillId="0" borderId="0" xfId="0" applyFont="1" applyFill="1" applyBorder="1" applyAlignment="1"/>
    <xf numFmtId="0" fontId="23" fillId="0" borderId="1" xfId="0" applyFont="1" applyFill="1" applyBorder="1" applyAlignment="1">
      <alignment vertical="center"/>
    </xf>
    <xf numFmtId="0" fontId="14" fillId="0" borderId="0" xfId="0" applyFont="1" applyFill="1" applyBorder="1"/>
    <xf numFmtId="0" fontId="15" fillId="0" borderId="19" xfId="0" applyFont="1" applyFill="1" applyBorder="1" applyAlignment="1">
      <alignment horizontal="left" vertical="center" indent="1" shrinkToFit="1"/>
    </xf>
    <xf numFmtId="0" fontId="11" fillId="0" borderId="19" xfId="0" applyFont="1" applyFill="1" applyBorder="1" applyAlignment="1">
      <alignment horizontal="left" vertical="center" indent="2" shrinkToFit="1"/>
    </xf>
    <xf numFmtId="0" fontId="11" fillId="0" borderId="0" xfId="0" applyFont="1" applyFill="1" applyBorder="1" applyAlignment="1">
      <alignment horizontal="left" vertical="center" indent="2" shrinkToFit="1"/>
    </xf>
    <xf numFmtId="0" fontId="9" fillId="0" borderId="0" xfId="0" applyFont="1" applyBorder="1" applyAlignment="1">
      <alignment horizontal="left" vertical="center" wrapText="1" indent="1"/>
    </xf>
    <xf numFmtId="0" fontId="9" fillId="3" borderId="0" xfId="0" applyFont="1" applyFill="1" applyBorder="1" applyAlignment="1">
      <alignment horizontal="left" vertical="center" wrapText="1" indent="1"/>
    </xf>
    <xf numFmtId="0" fontId="11" fillId="3" borderId="0" xfId="0" applyFont="1" applyFill="1" applyBorder="1" applyAlignment="1">
      <alignment horizontal="left" vertical="center" indent="1" shrinkToFit="1"/>
    </xf>
    <xf numFmtId="0" fontId="9" fillId="0" borderId="1" xfId="0" applyFont="1" applyFill="1" applyBorder="1" applyAlignment="1">
      <alignment horizontal="left" vertical="center" indent="1"/>
    </xf>
    <xf numFmtId="193" fontId="9" fillId="0" borderId="57" xfId="0" applyNumberFormat="1" applyFont="1" applyFill="1" applyBorder="1" applyAlignment="1">
      <alignment horizontal="right" vertical="center" wrapText="1"/>
    </xf>
    <xf numFmtId="193" fontId="9" fillId="0" borderId="52" xfId="0" applyNumberFormat="1" applyFont="1" applyFill="1" applyBorder="1" applyAlignment="1">
      <alignment horizontal="right" vertical="center" wrapText="1"/>
    </xf>
    <xf numFmtId="0" fontId="41" fillId="0" borderId="1" xfId="0" applyFont="1" applyFill="1" applyBorder="1" applyAlignment="1">
      <alignment horizontal="left" vertical="center" indent="1" shrinkToFit="1"/>
    </xf>
    <xf numFmtId="190" fontId="19" fillId="0" borderId="61" xfId="2" applyNumberFormat="1" applyFont="1" applyFill="1" applyBorder="1" applyAlignment="1">
      <alignment horizontal="right" vertical="center" wrapText="1"/>
    </xf>
    <xf numFmtId="190" fontId="19" fillId="0" borderId="62" xfId="2" applyNumberFormat="1" applyFont="1" applyFill="1" applyBorder="1" applyAlignment="1">
      <alignment horizontal="right" vertical="center" wrapText="1"/>
    </xf>
    <xf numFmtId="194" fontId="19" fillId="0" borderId="62" xfId="2" applyNumberFormat="1" applyFont="1" applyFill="1" applyBorder="1" applyAlignment="1">
      <alignment horizontal="right" vertical="center" wrapText="1"/>
    </xf>
    <xf numFmtId="198" fontId="19" fillId="0" borderId="62" xfId="2" applyNumberFormat="1" applyFont="1" applyFill="1" applyBorder="1" applyAlignment="1">
      <alignment horizontal="right" vertical="center" wrapText="1"/>
    </xf>
    <xf numFmtId="193" fontId="19" fillId="0" borderId="62" xfId="2" applyNumberFormat="1" applyFont="1" applyFill="1" applyBorder="1" applyAlignment="1">
      <alignment horizontal="right" vertical="center" wrapText="1"/>
    </xf>
    <xf numFmtId="193" fontId="19" fillId="0" borderId="63" xfId="2" applyNumberFormat="1" applyFont="1" applyFill="1" applyBorder="1" applyAlignment="1">
      <alignment horizontal="right" vertical="center" wrapText="1"/>
    </xf>
    <xf numFmtId="0" fontId="2" fillId="0" borderId="0" xfId="0" applyFont="1" applyFill="1"/>
    <xf numFmtId="190" fontId="19" fillId="0" borderId="64" xfId="2" applyNumberFormat="1" applyFont="1" applyFill="1" applyBorder="1" applyAlignment="1">
      <alignment horizontal="right" vertical="center" wrapText="1"/>
    </xf>
    <xf numFmtId="190" fontId="19" fillId="0" borderId="65" xfId="2" applyNumberFormat="1" applyFont="1" applyFill="1" applyBorder="1" applyAlignment="1">
      <alignment horizontal="right" vertical="center" wrapText="1"/>
    </xf>
    <xf numFmtId="194" fontId="19" fillId="0" borderId="65" xfId="2" applyNumberFormat="1" applyFont="1" applyFill="1" applyBorder="1" applyAlignment="1">
      <alignment horizontal="right" vertical="center" wrapText="1"/>
    </xf>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0" fontId="9" fillId="2" borderId="0" xfId="0" applyFont="1" applyFill="1" applyBorder="1" applyAlignment="1">
      <alignment horizontal="center" vertical="center" shrinkToFit="1"/>
    </xf>
    <xf numFmtId="190" fontId="9" fillId="0" borderId="31" xfId="0" applyNumberFormat="1" applyFont="1" applyFill="1" applyBorder="1" applyAlignment="1">
      <alignment horizontal="right" vertical="center" wrapText="1"/>
    </xf>
    <xf numFmtId="190" fontId="9" fillId="0" borderId="20" xfId="0" applyNumberFormat="1" applyFont="1" applyFill="1" applyBorder="1" applyAlignment="1">
      <alignment horizontal="right" vertical="center" wrapText="1"/>
    </xf>
    <xf numFmtId="190" fontId="9" fillId="0" borderId="18" xfId="0" applyNumberFormat="1" applyFont="1" applyFill="1" applyBorder="1" applyAlignment="1">
      <alignment horizontal="right" vertical="center" wrapText="1"/>
    </xf>
    <xf numFmtId="0" fontId="9" fillId="2" borderId="19" xfId="0" applyFont="1" applyFill="1" applyBorder="1" applyAlignment="1">
      <alignment horizontal="right" vertical="center" wrapText="1"/>
    </xf>
    <xf numFmtId="0" fontId="11" fillId="0" borderId="18" xfId="0" applyFont="1" applyFill="1" applyBorder="1" applyAlignment="1">
      <alignment vertical="center"/>
    </xf>
    <xf numFmtId="0" fontId="11" fillId="0" borderId="19" xfId="0" applyFont="1" applyFill="1" applyBorder="1" applyAlignment="1">
      <alignment vertical="center"/>
    </xf>
    <xf numFmtId="0" fontId="8" fillId="2" borderId="19" xfId="0" applyFont="1" applyFill="1" applyBorder="1" applyAlignment="1">
      <alignment horizontal="right" vertical="center" wrapText="1"/>
    </xf>
    <xf numFmtId="0" fontId="11" fillId="0" borderId="19" xfId="0" applyFont="1" applyFill="1" applyBorder="1" applyAlignment="1">
      <alignment horizontal="left" vertical="center"/>
    </xf>
    <xf numFmtId="0" fontId="27" fillId="0" borderId="18" xfId="0" applyFont="1" applyFill="1" applyBorder="1" applyAlignment="1">
      <alignment vertical="center"/>
    </xf>
    <xf numFmtId="0" fontId="25" fillId="0" borderId="6" xfId="0" applyFont="1" applyFill="1" applyBorder="1" applyAlignment="1">
      <alignment vertical="center"/>
    </xf>
    <xf numFmtId="0" fontId="25" fillId="0" borderId="3" xfId="0" applyFont="1" applyFill="1" applyBorder="1" applyAlignment="1">
      <alignment vertical="center"/>
    </xf>
    <xf numFmtId="0" fontId="25" fillId="0" borderId="1" xfId="0" applyFont="1" applyFill="1" applyBorder="1" applyAlignment="1">
      <alignment vertical="center"/>
    </xf>
    <xf numFmtId="0" fontId="27" fillId="0" borderId="20" xfId="0" applyFont="1" applyFill="1" applyBorder="1" applyAlignment="1">
      <alignment vertical="center"/>
    </xf>
    <xf numFmtId="190" fontId="9" fillId="0" borderId="1" xfId="2" applyNumberFormat="1" applyFont="1" applyFill="1" applyBorder="1" applyAlignment="1">
      <alignment horizontal="right" vertical="center"/>
    </xf>
    <xf numFmtId="190" fontId="9" fillId="0" borderId="3" xfId="2" applyNumberFormat="1" applyFont="1" applyFill="1" applyBorder="1" applyAlignment="1">
      <alignment horizontal="right" vertical="center"/>
    </xf>
    <xf numFmtId="190" fontId="9" fillId="0" borderId="1" xfId="0" applyNumberFormat="1" applyFont="1" applyFill="1" applyBorder="1" applyAlignment="1">
      <alignment horizontal="right" vertical="center"/>
    </xf>
    <xf numFmtId="190" fontId="9" fillId="0" borderId="3" xfId="0" applyNumberFormat="1" applyFont="1" applyFill="1" applyBorder="1" applyAlignment="1">
      <alignment horizontal="right" vertical="center"/>
    </xf>
    <xf numFmtId="190" fontId="9" fillId="0" borderId="7" xfId="2" applyNumberFormat="1" applyFont="1" applyFill="1" applyBorder="1" applyAlignment="1">
      <alignment horizontal="right" vertical="center"/>
    </xf>
    <xf numFmtId="0" fontId="25" fillId="0" borderId="2" xfId="0" applyFont="1" applyFill="1" applyBorder="1" applyAlignment="1">
      <alignment vertical="center"/>
    </xf>
    <xf numFmtId="190" fontId="9" fillId="0" borderId="9" xfId="2" applyNumberFormat="1" applyFont="1" applyFill="1" applyBorder="1" applyAlignment="1">
      <alignment horizontal="right" vertical="center"/>
    </xf>
    <xf numFmtId="193" fontId="9" fillId="0" borderId="18" xfId="1" applyNumberFormat="1" applyFont="1" applyFill="1" applyBorder="1" applyAlignment="1">
      <alignment horizontal="right" vertical="center"/>
    </xf>
    <xf numFmtId="190" fontId="9" fillId="0" borderId="8" xfId="2" applyNumberFormat="1" applyFont="1" applyFill="1" applyBorder="1" applyAlignment="1">
      <alignment horizontal="right" vertical="center"/>
    </xf>
    <xf numFmtId="190" fontId="9" fillId="0" borderId="2" xfId="2" applyNumberFormat="1" applyFont="1" applyFill="1" applyBorder="1" applyAlignment="1">
      <alignment horizontal="right" vertical="center"/>
    </xf>
    <xf numFmtId="0" fontId="25" fillId="0" borderId="0" xfId="0" applyFont="1" applyFill="1" applyAlignment="1">
      <alignment horizontal="center"/>
    </xf>
    <xf numFmtId="0" fontId="27" fillId="0" borderId="0" xfId="0" applyFont="1" applyFill="1" applyAlignment="1">
      <alignment horizontal="center" vertical="top" wrapText="1"/>
    </xf>
    <xf numFmtId="0" fontId="25" fillId="0" borderId="3" xfId="0" applyFont="1" applyFill="1" applyBorder="1" applyAlignment="1">
      <alignment horizontal="left" vertical="center"/>
    </xf>
    <xf numFmtId="190" fontId="9" fillId="0" borderId="48" xfId="0" applyNumberFormat="1" applyFont="1" applyFill="1" applyBorder="1" applyAlignment="1">
      <alignment horizontal="right" vertical="center"/>
    </xf>
    <xf numFmtId="193" fontId="9" fillId="0" borderId="57" xfId="1" applyNumberFormat="1" applyFont="1" applyFill="1" applyBorder="1" applyAlignment="1">
      <alignment horizontal="right" vertical="center"/>
    </xf>
    <xf numFmtId="190" fontId="9" fillId="0" borderId="53" xfId="2" applyNumberFormat="1" applyFont="1" applyFill="1" applyBorder="1" applyAlignment="1">
      <alignment horizontal="right" vertical="center"/>
    </xf>
    <xf numFmtId="186" fontId="9" fillId="0" borderId="7" xfId="2" applyNumberFormat="1" applyFont="1" applyFill="1" applyBorder="1" applyAlignment="1">
      <alignment horizontal="right" vertical="center"/>
    </xf>
    <xf numFmtId="190" fontId="9" fillId="0" borderId="58" xfId="0" applyNumberFormat="1" applyFont="1" applyFill="1" applyBorder="1" applyAlignment="1">
      <alignment horizontal="right" vertical="center"/>
    </xf>
    <xf numFmtId="0" fontId="7" fillId="0" borderId="0" xfId="0" applyFont="1" applyFill="1" applyBorder="1" applyAlignment="1">
      <alignment horizontal="right" wrapText="1"/>
    </xf>
    <xf numFmtId="192" fontId="7" fillId="0" borderId="0" xfId="0" applyNumberFormat="1" applyFont="1" applyFill="1" applyBorder="1" applyAlignment="1">
      <alignment horizontal="right" wrapText="1"/>
    </xf>
    <xf numFmtId="0" fontId="0" fillId="0" borderId="0" xfId="0" applyAlignment="1">
      <alignment horizontal="left" vertical="center" indent="1"/>
    </xf>
    <xf numFmtId="0" fontId="0" fillId="0" borderId="0" xfId="0" applyFill="1" applyBorder="1" applyAlignment="1">
      <alignment horizontal="left" vertical="center" indent="1"/>
    </xf>
    <xf numFmtId="199" fontId="9" fillId="0" borderId="11" xfId="0" applyNumberFormat="1" applyFont="1" applyFill="1" applyBorder="1" applyAlignment="1">
      <alignment horizontal="right" vertical="center" wrapText="1"/>
    </xf>
    <xf numFmtId="194" fontId="9" fillId="0" borderId="10" xfId="0" applyNumberFormat="1" applyFont="1" applyFill="1" applyBorder="1" applyAlignment="1">
      <alignment vertical="center" wrapText="1"/>
    </xf>
    <xf numFmtId="194" fontId="9" fillId="3" borderId="6" xfId="0" applyNumberFormat="1" applyFont="1" applyFill="1" applyBorder="1" applyAlignment="1">
      <alignment vertical="center" wrapText="1"/>
    </xf>
    <xf numFmtId="194" fontId="9" fillId="5" borderId="50" xfId="0" applyNumberFormat="1" applyFont="1" applyFill="1" applyBorder="1" applyAlignment="1">
      <alignment horizontal="right" vertical="center" wrapText="1"/>
    </xf>
    <xf numFmtId="194" fontId="9" fillId="0" borderId="58" xfId="2" applyNumberFormat="1" applyFont="1" applyFill="1" applyBorder="1" applyAlignment="1">
      <alignment horizontal="right" vertical="center" wrapText="1"/>
    </xf>
    <xf numFmtId="199" fontId="9" fillId="3" borderId="6" xfId="0" applyNumberFormat="1" applyFont="1" applyFill="1" applyBorder="1" applyAlignment="1">
      <alignment vertical="center" wrapText="1"/>
    </xf>
    <xf numFmtId="199" fontId="9" fillId="0" borderId="7" xfId="0" applyNumberFormat="1" applyFont="1" applyFill="1" applyBorder="1" applyAlignment="1">
      <alignment horizontal="right" vertical="center" wrapText="1"/>
    </xf>
    <xf numFmtId="200" fontId="9" fillId="0" borderId="0" xfId="0" applyNumberFormat="1" applyFont="1" applyFill="1" applyBorder="1" applyAlignment="1">
      <alignment horizontal="right" vertical="center" wrapText="1"/>
    </xf>
    <xf numFmtId="200" fontId="9" fillId="0" borderId="7" xfId="1" applyNumberFormat="1" applyFont="1" applyFill="1" applyBorder="1" applyAlignment="1">
      <alignment horizontal="right" vertical="center"/>
    </xf>
    <xf numFmtId="2" fontId="0" fillId="0" borderId="0" xfId="0" applyNumberFormat="1"/>
    <xf numFmtId="2" fontId="0" fillId="0" borderId="0" xfId="0" applyNumberFormat="1" applyFill="1" applyAlignment="1">
      <alignment vertical="center"/>
    </xf>
    <xf numFmtId="0" fontId="15" fillId="0" borderId="0" xfId="0" applyFont="1" applyFill="1" applyBorder="1" applyAlignment="1">
      <alignment vertical="center" shrinkToFit="1"/>
    </xf>
    <xf numFmtId="0" fontId="15" fillId="0" borderId="1" xfId="0" applyFont="1" applyFill="1" applyBorder="1" applyAlignment="1">
      <alignment horizontal="left" vertical="center" wrapText="1" indent="1" shrinkToFit="1"/>
    </xf>
    <xf numFmtId="0" fontId="15" fillId="0" borderId="19" xfId="0" applyFont="1" applyFill="1" applyBorder="1" applyAlignment="1">
      <alignment horizontal="left" vertical="center" wrapText="1" indent="1" shrinkToFit="1"/>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41" fillId="0" borderId="0"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41" fillId="3" borderId="0" xfId="0" applyFont="1" applyFill="1" applyBorder="1" applyAlignment="1">
      <alignment horizontal="justify" vertical="center" shrinkToFit="1"/>
    </xf>
    <xf numFmtId="0" fontId="41" fillId="0" borderId="0" xfId="0" applyFont="1" applyBorder="1" applyAlignment="1">
      <alignment horizontal="justify" vertical="center" shrinkToFit="1"/>
    </xf>
    <xf numFmtId="0" fontId="41" fillId="0" borderId="0" xfId="0" applyFont="1" applyBorder="1" applyAlignment="1">
      <alignment horizontal="left" vertical="center" indent="1" shrinkToFit="1"/>
    </xf>
    <xf numFmtId="0" fontId="41" fillId="3" borderId="0" xfId="0" applyFont="1" applyFill="1" applyBorder="1" applyAlignment="1">
      <alignment horizontal="left" vertical="center" indent="1" shrinkToFit="1"/>
    </xf>
    <xf numFmtId="0" fontId="9"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2"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xf>
    <xf numFmtId="0" fontId="7" fillId="0" borderId="0" xfId="0" applyFont="1" applyFill="1" applyAlignment="1"/>
    <xf numFmtId="0" fontId="0" fillId="0" borderId="39" xfId="0" applyBorder="1" applyAlignment="1"/>
    <xf numFmtId="0" fontId="3" fillId="0" borderId="0" xfId="0" applyFont="1" applyBorder="1" applyAlignment="1"/>
    <xf numFmtId="0" fontId="47" fillId="0" borderId="0" xfId="0" applyFont="1" applyAlignment="1">
      <alignment vertical="top"/>
    </xf>
    <xf numFmtId="0" fontId="48" fillId="0" borderId="0" xfId="0" applyFont="1"/>
    <xf numFmtId="0" fontId="12" fillId="0" borderId="0" xfId="0" applyFont="1" applyAlignment="1">
      <alignment vertical="top"/>
    </xf>
    <xf numFmtId="0" fontId="49" fillId="0" borderId="0" xfId="0" applyFont="1" applyAlignment="1">
      <alignment vertical="top"/>
    </xf>
    <xf numFmtId="0" fontId="50" fillId="0" borderId="0" xfId="0" applyFont="1" applyAlignment="1">
      <alignment horizontal="left" indent="1"/>
    </xf>
    <xf numFmtId="38" fontId="9" fillId="0" borderId="12" xfId="2" applyFont="1" applyFill="1" applyBorder="1" applyAlignment="1">
      <alignment horizontal="right" vertical="center" wrapText="1"/>
    </xf>
    <xf numFmtId="38" fontId="9" fillId="0" borderId="6" xfId="2" applyFont="1" applyFill="1" applyBorder="1" applyAlignment="1">
      <alignment horizontal="right" vertical="center" wrapText="1"/>
    </xf>
    <xf numFmtId="203" fontId="9" fillId="0" borderId="6" xfId="0" applyNumberFormat="1" applyFont="1" applyFill="1" applyBorder="1" applyAlignment="1">
      <alignment horizontal="right" vertical="center" wrapText="1"/>
    </xf>
    <xf numFmtId="38" fontId="9" fillId="0" borderId="0" xfId="2" applyFont="1" applyFill="1" applyBorder="1" applyAlignment="1">
      <alignment horizontal="right" vertical="center" wrapText="1"/>
    </xf>
    <xf numFmtId="186" fontId="0" fillId="0" borderId="0" xfId="2" applyNumberFormat="1" applyFont="1"/>
    <xf numFmtId="186" fontId="11" fillId="2" borderId="9" xfId="2" applyNumberFormat="1" applyFont="1" applyFill="1" applyBorder="1" applyAlignment="1">
      <alignment horizontal="center" vertical="center" wrapText="1"/>
    </xf>
    <xf numFmtId="186" fontId="9" fillId="2" borderId="10" xfId="2" applyNumberFormat="1" applyFont="1" applyFill="1" applyBorder="1" applyAlignment="1">
      <alignment horizontal="center" vertical="center" wrapText="1"/>
    </xf>
    <xf numFmtId="186" fontId="9" fillId="0" borderId="9" xfId="2" applyNumberFormat="1" applyFont="1" applyFill="1" applyBorder="1" applyAlignment="1">
      <alignment horizontal="right" vertical="center"/>
    </xf>
    <xf numFmtId="186" fontId="9" fillId="0" borderId="6" xfId="2" applyNumberFormat="1" applyFont="1" applyFill="1" applyBorder="1" applyAlignment="1">
      <alignment horizontal="right" vertical="center"/>
    </xf>
    <xf numFmtId="186" fontId="9" fillId="0" borderId="10" xfId="2" applyNumberFormat="1" applyFont="1" applyFill="1" applyBorder="1" applyAlignment="1">
      <alignment horizontal="right" vertical="center"/>
    </xf>
    <xf numFmtId="186" fontId="9" fillId="0" borderId="3" xfId="2" applyNumberFormat="1" applyFont="1" applyFill="1" applyBorder="1" applyAlignment="1">
      <alignment horizontal="right" vertical="center"/>
    </xf>
    <xf numFmtId="186" fontId="9" fillId="0" borderId="8" xfId="2" applyNumberFormat="1" applyFont="1" applyFill="1" applyBorder="1" applyAlignment="1">
      <alignment horizontal="right" vertical="center"/>
    </xf>
    <xf numFmtId="0" fontId="7" fillId="0" borderId="0" xfId="0" applyFont="1" applyBorder="1" applyAlignment="1">
      <alignment horizontal="left"/>
    </xf>
    <xf numFmtId="204" fontId="9" fillId="0" borderId="6" xfId="2" applyNumberFormat="1" applyFont="1" applyFill="1" applyBorder="1" applyAlignment="1">
      <alignment horizontal="right" vertical="center"/>
    </xf>
    <xf numFmtId="38" fontId="19" fillId="0" borderId="56" xfId="2" applyFont="1" applyFill="1" applyBorder="1" applyAlignment="1">
      <alignment horizontal="center" vertical="center" wrapText="1"/>
    </xf>
    <xf numFmtId="176" fontId="19" fillId="0" borderId="57" xfId="0" applyNumberFormat="1" applyFont="1" applyFill="1" applyBorder="1" applyAlignment="1">
      <alignment horizontal="center" vertical="center" wrapText="1"/>
    </xf>
    <xf numFmtId="202" fontId="9" fillId="0" borderId="6" xfId="0" applyNumberFormat="1" applyFont="1" applyFill="1" applyBorder="1" applyAlignment="1">
      <alignment horizontal="right" vertical="center" wrapText="1"/>
    </xf>
    <xf numFmtId="205" fontId="9" fillId="0" borderId="12" xfId="0" applyNumberFormat="1" applyFont="1" applyFill="1" applyBorder="1" applyAlignment="1">
      <alignment horizontal="right" vertical="center" wrapText="1"/>
    </xf>
    <xf numFmtId="203" fontId="9" fillId="0" borderId="7" xfId="1" applyNumberFormat="1" applyFont="1" applyFill="1" applyBorder="1" applyAlignment="1">
      <alignment horizontal="right" vertical="center"/>
    </xf>
    <xf numFmtId="203" fontId="9" fillId="0" borderId="51" xfId="1" applyNumberFormat="1" applyFont="1" applyFill="1" applyBorder="1" applyAlignment="1">
      <alignment horizontal="right" vertical="center"/>
    </xf>
    <xf numFmtId="0" fontId="7" fillId="0" borderId="0" xfId="0" applyFont="1" applyBorder="1" applyAlignment="1">
      <alignment horizontal="left"/>
    </xf>
    <xf numFmtId="38" fontId="26" fillId="0" borderId="0" xfId="2" applyFont="1" applyFill="1" applyBorder="1" applyAlignment="1">
      <alignment horizontal="center" vertical="center" wrapText="1"/>
    </xf>
    <xf numFmtId="0" fontId="50" fillId="0" borderId="0" xfId="0" applyFont="1" applyAlignment="1">
      <alignment horizontal="left" vertical="center" indent="1"/>
    </xf>
    <xf numFmtId="0" fontId="8" fillId="2" borderId="1" xfId="0" applyFont="1" applyFill="1" applyBorder="1" applyAlignment="1">
      <alignment horizontal="justify" vertical="center" wrapText="1"/>
    </xf>
    <xf numFmtId="0" fontId="9" fillId="2" borderId="2" xfId="0" applyFont="1" applyFill="1" applyBorder="1" applyAlignment="1">
      <alignment horizontal="right" vertical="center" wrapText="1"/>
    </xf>
    <xf numFmtId="0" fontId="26" fillId="2" borderId="8" xfId="0" applyFont="1" applyFill="1" applyBorder="1" applyAlignment="1">
      <alignment horizontal="center" vertical="center" wrapText="1"/>
    </xf>
    <xf numFmtId="0" fontId="26" fillId="2" borderId="3" xfId="0" applyFont="1" applyFill="1" applyBorder="1" applyAlignment="1">
      <alignment horizontal="center" vertical="center" wrapText="1"/>
    </xf>
    <xf numFmtId="38" fontId="26" fillId="2" borderId="44" xfId="2" applyFont="1" applyFill="1" applyBorder="1" applyAlignment="1">
      <alignment horizontal="center" vertical="center" wrapText="1"/>
    </xf>
    <xf numFmtId="38" fontId="26" fillId="2" borderId="45" xfId="2" applyFont="1" applyFill="1" applyBorder="1" applyAlignment="1">
      <alignment horizontal="center" vertical="center" wrapText="1"/>
    </xf>
    <xf numFmtId="38" fontId="26" fillId="2" borderId="18" xfId="2" applyFont="1" applyFill="1" applyBorder="1" applyAlignment="1">
      <alignment horizontal="center" vertical="center" wrapText="1"/>
    </xf>
    <xf numFmtId="38" fontId="26" fillId="2" borderId="20" xfId="2"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38" fontId="26" fillId="2" borderId="34" xfId="2" applyFont="1" applyFill="1" applyBorder="1" applyAlignment="1">
      <alignment horizontal="center" vertical="center" wrapText="1"/>
    </xf>
    <xf numFmtId="38" fontId="26" fillId="2" borderId="35"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29" fillId="2" borderId="1" xfId="0" applyFont="1" applyFill="1" applyBorder="1" applyAlignment="1">
      <alignment horizontal="justify" vertical="center" wrapText="1"/>
    </xf>
    <xf numFmtId="0" fontId="7" fillId="0" borderId="0" xfId="0" applyFont="1" applyBorder="1" applyAlignment="1">
      <alignment horizontal="left"/>
    </xf>
    <xf numFmtId="0" fontId="7" fillId="0" borderId="2" xfId="0" applyFont="1" applyBorder="1" applyAlignment="1">
      <alignment horizontal="left"/>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50" fillId="0" borderId="0" xfId="0" applyFont="1" applyAlignment="1">
      <alignment horizontal="left"/>
    </xf>
    <xf numFmtId="0" fontId="23" fillId="0" borderId="1" xfId="0" applyFont="1" applyFill="1" applyBorder="1" applyAlignment="1">
      <alignment horizontal="left" vertical="center" wrapText="1"/>
    </xf>
    <xf numFmtId="0" fontId="2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6" xfId="0" applyFont="1" applyFill="1" applyBorder="1" applyAlignment="1">
      <alignment horizontal="center" vertical="center"/>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7"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0" fontId="50" fillId="0" borderId="0" xfId="0" applyFont="1" applyAlignment="1">
      <alignment horizontal="left" indent="1"/>
    </xf>
    <xf numFmtId="177" fontId="10" fillId="2" borderId="8" xfId="0" applyNumberFormat="1" applyFont="1" applyFill="1" applyBorder="1" applyAlignment="1">
      <alignment horizontal="center" vertical="center"/>
    </xf>
    <xf numFmtId="177" fontId="10" fillId="2" borderId="60" xfId="0" applyNumberFormat="1" applyFont="1" applyFill="1" applyBorder="1" applyAlignment="1">
      <alignment horizontal="center" vertical="center"/>
    </xf>
    <xf numFmtId="177" fontId="10" fillId="2" borderId="46" xfId="0" applyNumberFormat="1" applyFont="1" applyFill="1" applyBorder="1" applyAlignment="1">
      <alignment horizontal="center" vertical="center"/>
    </xf>
    <xf numFmtId="177" fontId="10" fillId="2" borderId="47" xfId="0" applyNumberFormat="1" applyFont="1" applyFill="1" applyBorder="1" applyAlignment="1">
      <alignment horizontal="center" vertical="center"/>
    </xf>
    <xf numFmtId="0" fontId="7" fillId="0" borderId="0" xfId="0" applyFont="1" applyAlignment="1">
      <alignment horizontal="center" wrapText="1"/>
    </xf>
    <xf numFmtId="0" fontId="29" fillId="2" borderId="18" xfId="0" applyFont="1" applyFill="1" applyBorder="1" applyAlignment="1">
      <alignment horizontal="right" vertical="center" wrapText="1"/>
    </xf>
    <xf numFmtId="177" fontId="26" fillId="2" borderId="44" xfId="2" applyNumberFormat="1" applyFont="1" applyFill="1" applyBorder="1" applyAlignment="1">
      <alignment horizontal="center" vertical="center" shrinkToFit="1"/>
    </xf>
    <xf numFmtId="177" fontId="26" fillId="2" borderId="45" xfId="2" applyNumberFormat="1" applyFont="1" applyFill="1" applyBorder="1" applyAlignment="1">
      <alignment horizontal="center" vertical="center" shrinkToFit="1"/>
    </xf>
    <xf numFmtId="177" fontId="26" fillId="2" borderId="56" xfId="2" applyNumberFormat="1" applyFont="1" applyFill="1" applyBorder="1" applyAlignment="1">
      <alignment horizontal="center" vertical="center" shrinkToFit="1"/>
    </xf>
    <xf numFmtId="177" fontId="26" fillId="2" borderId="57" xfId="2" applyNumberFormat="1" applyFont="1" applyFill="1" applyBorder="1" applyAlignment="1">
      <alignment horizontal="center" vertical="center" shrinkToFi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8" fillId="2" borderId="2" xfId="0" applyFont="1" applyFill="1" applyBorder="1" applyAlignment="1">
      <alignment horizontal="right" vertical="center" wrapText="1"/>
    </xf>
    <xf numFmtId="0" fontId="8" fillId="2" borderId="19"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8" fillId="2" borderId="18"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9" fillId="2" borderId="5"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40"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2" xfId="0" applyFont="1" applyFill="1" applyBorder="1" applyAlignment="1">
      <alignment horizontal="left" vertical="center" wrapText="1"/>
    </xf>
    <xf numFmtId="38" fontId="10" fillId="2" borderId="6" xfId="0" applyNumberFormat="1" applyFont="1" applyFill="1" applyBorder="1" applyAlignment="1">
      <alignment horizontal="center" vertical="center" wrapText="1"/>
    </xf>
    <xf numFmtId="38" fontId="10" fillId="2" borderId="0" xfId="0" applyNumberFormat="1" applyFont="1" applyFill="1" applyBorder="1" applyAlignment="1">
      <alignment horizontal="center" vertical="center" wrapText="1"/>
    </xf>
    <xf numFmtId="38" fontId="10" fillId="2" borderId="26"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10" fillId="2" borderId="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20" xfId="0" applyFont="1" applyBorder="1" applyAlignment="1">
      <alignment horizontal="justify" vertical="center" wrapText="1"/>
    </xf>
    <xf numFmtId="38" fontId="8" fillId="2" borderId="5" xfId="0" applyNumberFormat="1" applyFont="1" applyFill="1" applyBorder="1" applyAlignment="1">
      <alignment horizontal="center" vertical="center" wrapText="1"/>
    </xf>
    <xf numFmtId="38" fontId="8" fillId="2" borderId="66" xfId="0" applyNumberFormat="1" applyFont="1" applyFill="1" applyBorder="1" applyAlignment="1">
      <alignment horizontal="center" vertical="center" wrapText="1"/>
    </xf>
    <xf numFmtId="38" fontId="8" fillId="2" borderId="2"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8" xfId="0" applyNumberFormat="1" applyFont="1" applyFill="1" applyBorder="1" applyAlignment="1">
      <alignment horizontal="center" vertical="center" wrapText="1"/>
    </xf>
    <xf numFmtId="38" fontId="10" fillId="2" borderId="2" xfId="0" applyNumberFormat="1" applyFont="1" applyFill="1" applyBorder="1" applyAlignment="1">
      <alignment horizontal="center" vertical="center" wrapText="1"/>
    </xf>
    <xf numFmtId="38" fontId="10" fillId="2" borderId="36" xfId="0" applyNumberFormat="1" applyFont="1" applyFill="1" applyBorder="1" applyAlignment="1">
      <alignment horizontal="center" vertical="center" wrapText="1"/>
    </xf>
    <xf numFmtId="38" fontId="8" fillId="2" borderId="8" xfId="0" applyNumberFormat="1" applyFont="1" applyFill="1" applyBorder="1" applyAlignment="1">
      <alignment horizontal="center" vertical="center" wrapText="1"/>
    </xf>
    <xf numFmtId="0" fontId="7" fillId="0" borderId="0" xfId="0" applyFont="1" applyFill="1" applyAlignment="1">
      <alignment horizontal="right" wrapText="1"/>
    </xf>
    <xf numFmtId="192" fontId="7" fillId="0" borderId="0" xfId="0" applyNumberFormat="1" applyFont="1" applyFill="1" applyAlignment="1">
      <alignment horizontal="right" wrapText="1"/>
    </xf>
    <xf numFmtId="0" fontId="9" fillId="2" borderId="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25" fillId="0" borderId="19" xfId="0" applyFont="1" applyFill="1" applyBorder="1" applyAlignment="1">
      <alignment horizontal="center" vertical="center"/>
    </xf>
    <xf numFmtId="0" fontId="51" fillId="0" borderId="0" xfId="0" applyFont="1" applyAlignment="1">
      <alignment horizontal="left" wrapText="1" indent="1"/>
    </xf>
    <xf numFmtId="0" fontId="51" fillId="0" borderId="0" xfId="0" applyFont="1" applyAlignment="1">
      <alignment horizontal="left" inden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9" fillId="0" borderId="18" xfId="0" applyFont="1" applyBorder="1" applyAlignment="1">
      <alignment horizontal="right" vertic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46" xfId="0" applyNumberFormat="1" applyFont="1" applyFill="1" applyBorder="1" applyAlignment="1">
      <alignment horizontal="center" vertical="center" wrapText="1"/>
    </xf>
    <xf numFmtId="177" fontId="10" fillId="2" borderId="54" xfId="0" applyNumberFormat="1" applyFont="1" applyFill="1" applyBorder="1" applyAlignment="1">
      <alignment horizontal="center" vertical="center" wrapText="1"/>
    </xf>
    <xf numFmtId="177" fontId="10" fillId="2" borderId="47" xfId="0" applyNumberFormat="1" applyFont="1" applyFill="1" applyBorder="1" applyAlignment="1">
      <alignment horizontal="center" vertical="center" wrapText="1"/>
    </xf>
    <xf numFmtId="177" fontId="10" fillId="2" borderId="50" xfId="0" applyNumberFormat="1" applyFont="1" applyFill="1" applyBorder="1" applyAlignment="1">
      <alignment horizontal="center" vertical="center" wrapText="1"/>
    </xf>
    <xf numFmtId="177" fontId="10" fillId="2" borderId="55" xfId="0" applyNumberFormat="1"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6" xfId="0" applyFont="1" applyFill="1" applyBorder="1" applyAlignment="1">
      <alignment horizontal="center" vertical="center"/>
    </xf>
    <xf numFmtId="0" fontId="44" fillId="2" borderId="3" xfId="0" applyFont="1" applyFill="1" applyBorder="1" applyAlignment="1">
      <alignment horizontal="center" vertical="center"/>
    </xf>
    <xf numFmtId="0" fontId="9" fillId="0" borderId="0" xfId="0" applyFont="1" applyBorder="1" applyAlignment="1">
      <alignment horizontal="right" vertical="center" wrapText="1"/>
    </xf>
    <xf numFmtId="192" fontId="0" fillId="0" borderId="0" xfId="0" applyNumberFormat="1" applyFill="1"/>
    <xf numFmtId="177" fontId="0" fillId="0" borderId="0" xfId="0" applyNumberFormat="1" applyFill="1"/>
    <xf numFmtId="177" fontId="7" fillId="0" borderId="0" xfId="0" applyNumberFormat="1" applyFont="1" applyFill="1" applyBorder="1" applyAlignment="1">
      <alignment horizontal="left" wrapText="1" indent="2"/>
    </xf>
    <xf numFmtId="177" fontId="33" fillId="0" borderId="0" xfId="0" applyNumberFormat="1" applyFont="1" applyFill="1"/>
  </cellXfs>
  <cellStyles count="4">
    <cellStyle name="パーセント" xfId="1" builtinId="5"/>
    <cellStyle name="桁区切り" xfId="2" builtinId="6"/>
    <cellStyle name="標準" xfId="0" builtinId="0"/>
    <cellStyle name="標準 2" xfId="3"/>
  </cellStyles>
  <dxfs count="5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33CCFF"/>
      <color rgb="FF00CCFF"/>
      <color rgb="FFCCFFFF"/>
      <color rgb="FF8ECDF0"/>
      <color rgb="FF6699FF"/>
      <color rgb="FFE6F5FC"/>
      <color rgb="FF0033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xdr:rowOff>
    </xdr:from>
    <xdr:to>
      <xdr:col>2</xdr:col>
      <xdr:colOff>10582</xdr:colOff>
      <xdr:row>8</xdr:row>
      <xdr:rowOff>137584</xdr:rowOff>
    </xdr:to>
    <xdr:sp macro="" textlink="">
      <xdr:nvSpPr>
        <xdr:cNvPr id="2669446" name="Line 5"/>
        <xdr:cNvSpPr>
          <a:spLocks noChangeShapeType="1"/>
        </xdr:cNvSpPr>
      </xdr:nvSpPr>
      <xdr:spPr bwMode="auto">
        <a:xfrm>
          <a:off x="0" y="1270001"/>
          <a:ext cx="4773082"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0</xdr:rowOff>
    </xdr:from>
    <xdr:to>
      <xdr:col>2</xdr:col>
      <xdr:colOff>0</xdr:colOff>
      <xdr:row>26</xdr:row>
      <xdr:rowOff>123825</xdr:rowOff>
    </xdr:to>
    <xdr:sp macro="" textlink="">
      <xdr:nvSpPr>
        <xdr:cNvPr id="2669447" name="Line 6"/>
        <xdr:cNvSpPr>
          <a:spLocks noChangeShapeType="1"/>
        </xdr:cNvSpPr>
      </xdr:nvSpPr>
      <xdr:spPr bwMode="auto">
        <a:xfrm>
          <a:off x="0" y="3857625"/>
          <a:ext cx="3838575"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1</xdr:col>
      <xdr:colOff>2066925</xdr:colOff>
      <xdr:row>36</xdr:row>
      <xdr:rowOff>114300</xdr:rowOff>
    </xdr:to>
    <xdr:sp macro="" textlink="">
      <xdr:nvSpPr>
        <xdr:cNvPr id="2669448" name="Line 7"/>
        <xdr:cNvSpPr>
          <a:spLocks noChangeShapeType="1"/>
        </xdr:cNvSpPr>
      </xdr:nvSpPr>
      <xdr:spPr bwMode="auto">
        <a:xfrm>
          <a:off x="0" y="5448300"/>
          <a:ext cx="3800475" cy="257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657225</xdr:colOff>
      <xdr:row>58</xdr:row>
      <xdr:rowOff>0</xdr:rowOff>
    </xdr:from>
    <xdr:to>
      <xdr:col>6</xdr:col>
      <xdr:colOff>847725</xdr:colOff>
      <xdr:row>58</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10</xdr:col>
      <xdr:colOff>0</xdr:colOff>
      <xdr:row>3</xdr:row>
      <xdr:rowOff>0</xdr:rowOff>
    </xdr:to>
    <xdr:sp macro="" textlink="">
      <xdr:nvSpPr>
        <xdr:cNvPr id="2669453" name="Rectangle 33"/>
        <xdr:cNvSpPr>
          <a:spLocks noChangeArrowheads="1"/>
        </xdr:cNvSpPr>
      </xdr:nvSpPr>
      <xdr:spPr bwMode="auto">
        <a:xfrm>
          <a:off x="0" y="9525"/>
          <a:ext cx="10696575"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66674</xdr:rowOff>
    </xdr:from>
    <xdr:to>
      <xdr:col>0</xdr:col>
      <xdr:colOff>142875</xdr:colOff>
      <xdr:row>5</xdr:row>
      <xdr:rowOff>247649</xdr:rowOff>
    </xdr:to>
    <xdr:sp macro="" textlink="">
      <xdr:nvSpPr>
        <xdr:cNvPr id="2669455" name="Rectangle 35"/>
        <xdr:cNvSpPr>
          <a:spLocks noChangeArrowheads="1"/>
        </xdr:cNvSpPr>
      </xdr:nvSpPr>
      <xdr:spPr bwMode="auto">
        <a:xfrm>
          <a:off x="19050" y="752474"/>
          <a:ext cx="123825" cy="25717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BEE1F6"/>
              </a:solidFill>
              <a:latin typeface="Arial Black"/>
            </a:rPr>
            <a:t>Consolidated Data</a:t>
          </a:r>
          <a:endParaRPr lang="ja-JP" altLang="en-US" sz="1150" b="0" i="0" u="none" strike="noStrike" baseline="0">
            <a:solidFill>
              <a:srgbClr val="BEE1F6"/>
            </a:solidFill>
            <a:latin typeface="Times New Roman"/>
            <a:cs typeface="Times New Roman"/>
          </a:endParaRPr>
        </a:p>
        <a:p>
          <a:pPr algn="l" rtl="0">
            <a:defRPr sz="1000"/>
          </a:pPr>
          <a:endParaRPr lang="ja-JP" altLang="en-US" i="0"/>
        </a:p>
      </xdr:txBody>
    </xdr:sp>
    <xdr:clientData/>
  </xdr:twoCellAnchor>
  <xdr:oneCellAnchor>
    <xdr:from>
      <xdr:col>7</xdr:col>
      <xdr:colOff>1309045</xdr:colOff>
      <xdr:row>53</xdr:row>
      <xdr:rowOff>9984</xdr:rowOff>
    </xdr:from>
    <xdr:ext cx="95475" cy="199670"/>
    <xdr:sp macro="" textlink="">
      <xdr:nvSpPr>
        <xdr:cNvPr id="23" name="Text Box 579"/>
        <xdr:cNvSpPr txBox="1">
          <a:spLocks noChangeArrowheads="1"/>
        </xdr:cNvSpPr>
      </xdr:nvSpPr>
      <xdr:spPr bwMode="auto">
        <a:xfrm>
          <a:off x="9891070" y="785858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0</xdr:col>
      <xdr:colOff>133350</xdr:colOff>
      <xdr:row>2</xdr:row>
      <xdr:rowOff>161925</xdr:rowOff>
    </xdr:from>
    <xdr:ext cx="1069524" cy="260199"/>
    <xdr:sp macro="" textlink="">
      <xdr:nvSpPr>
        <xdr:cNvPr id="4" name="テキスト ボックス 3"/>
        <xdr:cNvSpPr txBox="1"/>
      </xdr:nvSpPr>
      <xdr:spPr>
        <a:xfrm>
          <a:off x="133350" y="504825"/>
          <a:ext cx="1069524" cy="26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連結決算概要</a:t>
          </a:r>
          <a:endParaRPr kumimoji="0" lang="ja-JP" altLang="en-US" sz="115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oneCellAnchor>
  <mc:AlternateContent xmlns:mc="http://schemas.openxmlformats.org/markup-compatibility/2006">
    <mc:Choice xmlns:a14="http://schemas.microsoft.com/office/drawing/2010/main" Requires="a14">
      <xdr:twoCellAnchor editAs="oneCell">
        <xdr:from>
          <xdr:col>0</xdr:col>
          <xdr:colOff>1276350</xdr:colOff>
          <xdr:row>3</xdr:row>
          <xdr:rowOff>0</xdr:rowOff>
        </xdr:from>
        <xdr:to>
          <xdr:col>1</xdr:col>
          <xdr:colOff>276225</xdr:colOff>
          <xdr:row>4</xdr:row>
          <xdr:rowOff>66675</xdr:rowOff>
        </xdr:to>
        <xdr:pic>
          <xdr:nvPicPr>
            <xdr:cNvPr id="29" name="図 28"/>
            <xdr:cNvPicPr>
              <a:picLocks noChangeAspect="1" noChangeArrowheads="1"/>
              <a:extLst>
                <a:ext uri="{84589F7E-364E-4C9E-8A38-B11213B215E9}">
                  <a14:cameraTool cellRange="#REF!" spid="_x0000_s3162289"/>
                </a:ext>
              </a:extLst>
            </xdr:cNvPicPr>
          </xdr:nvPicPr>
          <xdr:blipFill>
            <a:blip xmlns:r="http://schemas.openxmlformats.org/officeDocument/2006/relationships" r:embed="rId1"/>
            <a:srcRect/>
            <a:stretch>
              <a:fillRect/>
            </a:stretch>
          </xdr:blipFill>
          <xdr:spPr bwMode="auto">
            <a:xfrm>
              <a:off x="1276350" y="51435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1029427</xdr:colOff>
          <xdr:row>5</xdr:row>
          <xdr:rowOff>25644</xdr:rowOff>
        </xdr:from>
        <xdr:to>
          <xdr:col>1</xdr:col>
          <xdr:colOff>2309440</xdr:colOff>
          <xdr:row>5</xdr:row>
          <xdr:rowOff>263769</xdr:rowOff>
        </xdr:to>
        <xdr:pic>
          <xdr:nvPicPr>
            <xdr:cNvPr id="30" name="図 29"/>
            <xdr:cNvPicPr>
              <a:picLocks noChangeAspect="1" noChangeArrowheads="1"/>
              <a:extLst>
                <a:ext uri="{84589F7E-364E-4C9E-8A38-B11213B215E9}">
                  <a14:cameraTool cellRange="#REF!" spid="_x0000_s3162290"/>
                </a:ext>
              </a:extLst>
            </xdr:cNvPicPr>
          </xdr:nvPicPr>
          <xdr:blipFill>
            <a:blip xmlns:r="http://schemas.openxmlformats.org/officeDocument/2006/relationships" r:embed="rId2"/>
            <a:srcRect/>
            <a:stretch>
              <a:fillRect/>
            </a:stretch>
          </xdr:blipFill>
          <xdr:spPr bwMode="auto">
            <a:xfrm>
              <a:off x="3429727" y="787644"/>
              <a:ext cx="1280013"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49</xdr:row>
      <xdr:rowOff>0</xdr:rowOff>
    </xdr:from>
    <xdr:to>
      <xdr:col>4</xdr:col>
      <xdr:colOff>0</xdr:colOff>
      <xdr:row>49</xdr:row>
      <xdr:rowOff>0</xdr:rowOff>
    </xdr:to>
    <xdr:grpSp>
      <xdr:nvGrpSpPr>
        <xdr:cNvPr id="20" name="Group 4"/>
        <xdr:cNvGrpSpPr>
          <a:grpSpLocks/>
        </xdr:cNvGrpSpPr>
      </xdr:nvGrpSpPr>
      <xdr:grpSpPr bwMode="auto">
        <a:xfrm>
          <a:off x="6572250" y="7229475"/>
          <a:ext cx="0" cy="0"/>
          <a:chOff x="0" y="671"/>
          <a:chExt cx="170" cy="32"/>
        </a:xfrm>
      </xdr:grpSpPr>
      <xdr:sp macro="" textlink="">
        <xdr:nvSpPr>
          <xdr:cNvPr id="21"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47</xdr:row>
      <xdr:rowOff>0</xdr:rowOff>
    </xdr:from>
    <xdr:to>
      <xdr:col>2</xdr:col>
      <xdr:colOff>0</xdr:colOff>
      <xdr:row>49</xdr:row>
      <xdr:rowOff>0</xdr:rowOff>
    </xdr:to>
    <xdr:sp macro="" textlink="">
      <xdr:nvSpPr>
        <xdr:cNvPr id="26" name="Line 12"/>
        <xdr:cNvSpPr>
          <a:spLocks noChangeShapeType="1"/>
        </xdr:cNvSpPr>
      </xdr:nvSpPr>
      <xdr:spPr bwMode="auto">
        <a:xfrm>
          <a:off x="0" y="470535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Capital Expenditure</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266700</xdr:colOff>
      <xdr:row>0</xdr:row>
      <xdr:rowOff>57150</xdr:rowOff>
    </xdr:from>
    <xdr:ext cx="172483" cy="199670"/>
    <xdr:sp macro="" textlink="">
      <xdr:nvSpPr>
        <xdr:cNvPr id="12" name="Text Box 190"/>
        <xdr:cNvSpPr txBox="1">
          <a:spLocks noChangeArrowheads="1"/>
        </xdr:cNvSpPr>
      </xdr:nvSpPr>
      <xdr:spPr bwMode="auto">
        <a:xfrm>
          <a:off x="9991725" y="5715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114300</xdr:colOff>
      <xdr:row>0</xdr:row>
      <xdr:rowOff>19050</xdr:rowOff>
    </xdr:from>
    <xdr:ext cx="2087623" cy="421910"/>
    <xdr:sp macro="" textlink="">
      <xdr:nvSpPr>
        <xdr:cNvPr id="15" name="テキスト ボックス 14"/>
        <xdr:cNvSpPr txBox="1"/>
      </xdr:nvSpPr>
      <xdr:spPr>
        <a:xfrm>
          <a:off x="114300" y="19050"/>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xdr:cNvSpPr>
          <a:spLocks noChangeArrowheads="1"/>
        </xdr:cNvSpPr>
      </xdr:nvSpPr>
      <xdr:spPr bwMode="auto">
        <a:xfrm>
          <a:off x="9525"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8"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3"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84948</xdr:rowOff>
    </xdr:from>
    <xdr:ext cx="8485026" cy="567843"/>
    <xdr:sp macro="" textlink="">
      <xdr:nvSpPr>
        <xdr:cNvPr id="25" name="テキスト ボックス 24"/>
        <xdr:cNvSpPr txBox="1"/>
      </xdr:nvSpPr>
      <xdr:spPr>
        <a:xfrm>
          <a:off x="0" y="6004055"/>
          <a:ext cx="8485026"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427653</xdr:colOff>
      <xdr:row>7</xdr:row>
      <xdr:rowOff>9719</xdr:rowOff>
    </xdr:from>
    <xdr:to>
      <xdr:col>15</xdr:col>
      <xdr:colOff>342123</xdr:colOff>
      <xdr:row>8</xdr:row>
      <xdr:rowOff>111967</xdr:rowOff>
    </xdr:to>
    <xdr:sp macro="" textlink="">
      <xdr:nvSpPr>
        <xdr:cNvPr id="24" name="テキスト ボックス 23"/>
        <xdr:cNvSpPr txBox="1"/>
      </xdr:nvSpPr>
      <xdr:spPr>
        <a:xfrm>
          <a:off x="8037934" y="1156607"/>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427653</xdr:colOff>
      <xdr:row>25</xdr:row>
      <xdr:rowOff>0</xdr:rowOff>
    </xdr:from>
    <xdr:to>
      <xdr:col>15</xdr:col>
      <xdr:colOff>342123</xdr:colOff>
      <xdr:row>26</xdr:row>
      <xdr:rowOff>102248</xdr:rowOff>
    </xdr:to>
    <xdr:sp macro="" textlink="">
      <xdr:nvSpPr>
        <xdr:cNvPr id="26" name="テキスト ボックス 25"/>
        <xdr:cNvSpPr txBox="1"/>
      </xdr:nvSpPr>
      <xdr:spPr>
        <a:xfrm>
          <a:off x="8037934" y="3984949"/>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295275</xdr:colOff>
      <xdr:row>48</xdr:row>
      <xdr:rowOff>133350</xdr:rowOff>
    </xdr:from>
    <xdr:ext cx="172483" cy="199670"/>
    <xdr:sp macro="" textlink="">
      <xdr:nvSpPr>
        <xdr:cNvPr id="9" name="Text Box 183"/>
        <xdr:cNvSpPr txBox="1">
          <a:spLocks noChangeArrowheads="1"/>
        </xdr:cNvSpPr>
      </xdr:nvSpPr>
      <xdr:spPr bwMode="auto">
        <a:xfrm>
          <a:off x="9944100" y="76866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6</xdr:row>
      <xdr:rowOff>0</xdr:rowOff>
    </xdr:from>
    <xdr:to>
      <xdr:col>4</xdr:col>
      <xdr:colOff>0</xdr:colOff>
      <xdr:row>11</xdr:row>
      <xdr:rowOff>0</xdr:rowOff>
    </xdr:to>
    <xdr:sp macro="" textlink="">
      <xdr:nvSpPr>
        <xdr:cNvPr id="12"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3"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4"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5" name="Line 1"/>
        <xdr:cNvSpPr>
          <a:spLocks noChangeShapeType="1"/>
        </xdr:cNvSpPr>
      </xdr:nvSpPr>
      <xdr:spPr bwMode="auto">
        <a:xfrm>
          <a:off x="0" y="971550"/>
          <a:ext cx="2324100" cy="666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6" name="Line 1"/>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17" name="Line 9"/>
        <xdr:cNvSpPr>
          <a:spLocks noChangeShapeType="1"/>
        </xdr:cNvSpPr>
      </xdr:nvSpPr>
      <xdr:spPr bwMode="auto">
        <a:xfrm>
          <a:off x="0" y="971550"/>
          <a:ext cx="2324100" cy="6667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65942</xdr:rowOff>
    </xdr:from>
    <xdr:ext cx="8324850" cy="567843"/>
    <xdr:sp macro="" textlink="">
      <xdr:nvSpPr>
        <xdr:cNvPr id="19" name="テキスト ボックス 18"/>
        <xdr:cNvSpPr txBox="1"/>
      </xdr:nvSpPr>
      <xdr:spPr>
        <a:xfrm>
          <a:off x="0" y="5952392"/>
          <a:ext cx="8324850"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438150</xdr:colOff>
      <xdr:row>7</xdr:row>
      <xdr:rowOff>9525</xdr:rowOff>
    </xdr:from>
    <xdr:to>
      <xdr:col>15</xdr:col>
      <xdr:colOff>352425</xdr:colOff>
      <xdr:row>8</xdr:row>
      <xdr:rowOff>114300</xdr:rowOff>
    </xdr:to>
    <xdr:sp macro="" textlink="">
      <xdr:nvSpPr>
        <xdr:cNvPr id="18" name="テキスト ボックス 17"/>
        <xdr:cNvSpPr txBox="1"/>
      </xdr:nvSpPr>
      <xdr:spPr>
        <a:xfrm>
          <a:off x="8029575" y="11049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9525</xdr:rowOff>
    </xdr:from>
    <xdr:to>
      <xdr:col>15</xdr:col>
      <xdr:colOff>333375</xdr:colOff>
      <xdr:row>26</xdr:row>
      <xdr:rowOff>114300</xdr:rowOff>
    </xdr:to>
    <xdr:sp macro="" textlink="">
      <xdr:nvSpPr>
        <xdr:cNvPr id="20" name="テキスト ボックス 19"/>
        <xdr:cNvSpPr txBox="1"/>
      </xdr:nvSpPr>
      <xdr:spPr>
        <a:xfrm>
          <a:off x="8010525" y="391477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104775</xdr:colOff>
      <xdr:row>42</xdr:row>
      <xdr:rowOff>133350</xdr:rowOff>
    </xdr:from>
    <xdr:to>
      <xdr:col>7</xdr:col>
      <xdr:colOff>97206</xdr:colOff>
      <xdr:row>42</xdr:row>
      <xdr:rowOff>371474</xdr:rowOff>
    </xdr:to>
    <xdr:sp macro="" textlink="">
      <xdr:nvSpPr>
        <xdr:cNvPr id="15" name="Text Box 14"/>
        <xdr:cNvSpPr txBox="1">
          <a:spLocks noChangeArrowheads="1"/>
        </xdr:cNvSpPr>
      </xdr:nvSpPr>
      <xdr:spPr bwMode="auto">
        <a:xfrm>
          <a:off x="104775" y="5886450"/>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18</xdr:col>
      <xdr:colOff>261599</xdr:colOff>
      <xdr:row>0</xdr:row>
      <xdr:rowOff>43197</xdr:rowOff>
    </xdr:from>
    <xdr:ext cx="172483" cy="199670"/>
    <xdr:sp macro="" textlink="">
      <xdr:nvSpPr>
        <xdr:cNvPr id="11" name="Text Box 241"/>
        <xdr:cNvSpPr txBox="1">
          <a:spLocks noChangeArrowheads="1"/>
        </xdr:cNvSpPr>
      </xdr:nvSpPr>
      <xdr:spPr bwMode="auto">
        <a:xfrm>
          <a:off x="9500849" y="43197"/>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2314864" cy="421910"/>
    <xdr:sp macro="" textlink="">
      <xdr:nvSpPr>
        <xdr:cNvPr id="14" name="テキスト ボックス 13"/>
        <xdr:cNvSpPr txBox="1"/>
      </xdr:nvSpPr>
      <xdr:spPr>
        <a:xfrm>
          <a:off x="123825" y="19050"/>
          <a:ext cx="2314864"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地域別・品目別売上高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Product type</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xdr:cNvSpPr>
          <a:spLocks noChangeArrowheads="1"/>
        </xdr:cNvSpPr>
      </xdr:nvSpPr>
      <xdr:spPr bwMode="auto">
        <a:xfrm>
          <a:off x="19050" y="19050"/>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8" name="Line 3"/>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19" name="Line 1"/>
        <xdr:cNvSpPr>
          <a:spLocks noChangeShapeType="1"/>
        </xdr:cNvSpPr>
      </xdr:nvSpPr>
      <xdr:spPr bwMode="auto">
        <a:xfrm>
          <a:off x="0" y="1038225"/>
          <a:ext cx="2162175" cy="638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0" name="Line 1"/>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4</xdr:col>
      <xdr:colOff>0</xdr:colOff>
      <xdr:row>9</xdr:row>
      <xdr:rowOff>0</xdr:rowOff>
    </xdr:to>
    <xdr:sp macro="" textlink="">
      <xdr:nvSpPr>
        <xdr:cNvPr id="21" name="Line 9"/>
        <xdr:cNvSpPr>
          <a:spLocks noChangeShapeType="1"/>
        </xdr:cNvSpPr>
      </xdr:nvSpPr>
      <xdr:spPr bwMode="auto">
        <a:xfrm>
          <a:off x="0" y="1038225"/>
          <a:ext cx="216217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19050</xdr:colOff>
      <xdr:row>39</xdr:row>
      <xdr:rowOff>57150</xdr:rowOff>
    </xdr:from>
    <xdr:ext cx="7595367" cy="621752"/>
    <xdr:sp macro="" textlink="">
      <xdr:nvSpPr>
        <xdr:cNvPr id="17" name="テキスト ボックス 16"/>
        <xdr:cNvSpPr txBox="1"/>
      </xdr:nvSpPr>
      <xdr:spPr>
        <a:xfrm>
          <a:off x="19050" y="5295900"/>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※2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2</xdr:col>
      <xdr:colOff>171450</xdr:colOff>
      <xdr:row>7</xdr:row>
      <xdr:rowOff>104775</xdr:rowOff>
    </xdr:from>
    <xdr:ext cx="319959" cy="209032"/>
    <xdr:sp macro="" textlink="">
      <xdr:nvSpPr>
        <xdr:cNvPr id="23" name="テキスト ボックス 22"/>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15</xdr:col>
      <xdr:colOff>419100</xdr:colOff>
      <xdr:row>26</xdr:row>
      <xdr:rowOff>85725</xdr:rowOff>
    </xdr:from>
    <xdr:ext cx="319959" cy="209032"/>
    <xdr:sp macro="" textlink="">
      <xdr:nvSpPr>
        <xdr:cNvPr id="24" name="テキスト ボックス 23"/>
        <xdr:cNvSpPr txBox="1"/>
      </xdr:nvSpPr>
      <xdr:spPr>
        <a:xfrm>
          <a:off x="8143875" y="37147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15</xdr:col>
      <xdr:colOff>419100</xdr:colOff>
      <xdr:row>36</xdr:row>
      <xdr:rowOff>95250</xdr:rowOff>
    </xdr:from>
    <xdr:ext cx="319959" cy="209032"/>
    <xdr:sp macro="" textlink="">
      <xdr:nvSpPr>
        <xdr:cNvPr id="25" name="テキスト ボックス 24"/>
        <xdr:cNvSpPr txBox="1"/>
      </xdr:nvSpPr>
      <xdr:spPr>
        <a:xfrm>
          <a:off x="8143875" y="49625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14</xdr:col>
      <xdr:colOff>0</xdr:colOff>
      <xdr:row>0</xdr:row>
      <xdr:rowOff>0</xdr:rowOff>
    </xdr:from>
    <xdr:to>
      <xdr:col>14</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xdr:cNvSpPr>
          <a:spLocks noChangeArrowheads="1"/>
        </xdr:cNvSpPr>
      </xdr:nvSpPr>
      <xdr:spPr bwMode="auto">
        <a:xfrm>
          <a:off x="19049" y="495300"/>
          <a:ext cx="144000" cy="5760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xdr:cNvSpPr>
          <a:spLocks noChangeArrowheads="1"/>
        </xdr:cNvSpPr>
      </xdr:nvSpPr>
      <xdr:spPr bwMode="auto">
        <a:xfrm>
          <a:off x="19049" y="76200"/>
          <a:ext cx="144000"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14</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43</xdr:row>
      <xdr:rowOff>76201</xdr:rowOff>
    </xdr:from>
    <xdr:to>
      <xdr:col>7</xdr:col>
      <xdr:colOff>9525</xdr:colOff>
      <xdr:row>46</xdr:row>
      <xdr:rowOff>1</xdr:rowOff>
    </xdr:to>
    <xdr:sp macro="" textlink="">
      <xdr:nvSpPr>
        <xdr:cNvPr id="14" name="Text Box 14"/>
        <xdr:cNvSpPr txBox="1">
          <a:spLocks noChangeArrowheads="1"/>
        </xdr:cNvSpPr>
      </xdr:nvSpPr>
      <xdr:spPr bwMode="auto">
        <a:xfrm>
          <a:off x="47625" y="6038851"/>
          <a:ext cx="5133975" cy="438150"/>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A0DD"/>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39688</xdr:colOff>
      <xdr:row>45</xdr:row>
      <xdr:rowOff>152401</xdr:rowOff>
    </xdr:from>
    <xdr:to>
      <xdr:col>6</xdr:col>
      <xdr:colOff>171450</xdr:colOff>
      <xdr:row>47</xdr:row>
      <xdr:rowOff>133351</xdr:rowOff>
    </xdr:to>
    <xdr:sp macro="" textlink="">
      <xdr:nvSpPr>
        <xdr:cNvPr id="15" name="Text Box 15"/>
        <xdr:cNvSpPr txBox="1">
          <a:spLocks noChangeArrowheads="1"/>
        </xdr:cNvSpPr>
      </xdr:nvSpPr>
      <xdr:spPr bwMode="auto">
        <a:xfrm>
          <a:off x="39688" y="6457951"/>
          <a:ext cx="4760912" cy="323850"/>
        </a:xfrm>
        <a:prstGeom prst="rect">
          <a:avLst/>
        </a:prstGeom>
        <a:noFill/>
        <a:ln w="9525">
          <a:noFill/>
          <a:miter lim="800000"/>
          <a:headEnd/>
          <a:tailEnd/>
        </a:ln>
      </xdr:spPr>
      <xdr:txBody>
        <a:bodyPr vertOverflow="clip" wrap="square" lIns="0" tIns="0" rIns="0" bIns="0" anchor="t" upright="1"/>
        <a:lstStyle/>
        <a:p>
          <a:pPr algn="l" rtl="0">
            <a:defRPr sz="1000"/>
          </a:pP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47626</xdr:colOff>
      <xdr:row>45</xdr:row>
      <xdr:rowOff>133352</xdr:rowOff>
    </xdr:from>
    <xdr:to>
      <xdr:col>2</xdr:col>
      <xdr:colOff>809626</xdr:colOff>
      <xdr:row>47</xdr:row>
      <xdr:rowOff>58738</xdr:rowOff>
    </xdr:to>
    <xdr:sp macro="" textlink="">
      <xdr:nvSpPr>
        <xdr:cNvPr id="16" name="Text Box 14"/>
        <xdr:cNvSpPr txBox="1">
          <a:spLocks noChangeArrowheads="1"/>
        </xdr:cNvSpPr>
      </xdr:nvSpPr>
      <xdr:spPr bwMode="auto">
        <a:xfrm>
          <a:off x="47626" y="6438902"/>
          <a:ext cx="1962150" cy="26828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13</xdr:col>
      <xdr:colOff>1003299</xdr:colOff>
      <xdr:row>52</xdr:row>
      <xdr:rowOff>68788</xdr:rowOff>
    </xdr:from>
    <xdr:ext cx="172483" cy="199670"/>
    <xdr:sp macro="" textlink="">
      <xdr:nvSpPr>
        <xdr:cNvPr id="17" name="Text Box 579"/>
        <xdr:cNvSpPr txBox="1">
          <a:spLocks noChangeArrowheads="1"/>
        </xdr:cNvSpPr>
      </xdr:nvSpPr>
      <xdr:spPr bwMode="auto">
        <a:xfrm>
          <a:off x="9471024" y="7574488"/>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133350</xdr:colOff>
      <xdr:row>1</xdr:row>
      <xdr:rowOff>38100</xdr:rowOff>
    </xdr:from>
    <xdr:ext cx="2691763" cy="284052"/>
    <xdr:sp macro="" textlink="">
      <xdr:nvSpPr>
        <xdr:cNvPr id="19" name="テキスト ボックス 18"/>
        <xdr:cNvSpPr txBox="1"/>
      </xdr:nvSpPr>
      <xdr:spPr>
        <a:xfrm>
          <a:off x="133350" y="209550"/>
          <a:ext cx="2691763"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所在地別売上高および営業利益の状況</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752475</xdr:colOff>
          <xdr:row>1</xdr:row>
          <xdr:rowOff>47625</xdr:rowOff>
        </xdr:from>
        <xdr:to>
          <xdr:col>5</xdr:col>
          <xdr:colOff>348503</xdr:colOff>
          <xdr:row>2</xdr:row>
          <xdr:rowOff>117662</xdr:rowOff>
        </xdr:to>
        <xdr:pic>
          <xdr:nvPicPr>
            <xdr:cNvPr id="21" name="図 20"/>
            <xdr:cNvPicPr>
              <a:picLocks noChangeAspect="1" noChangeArrowheads="1"/>
              <a:extLst>
                <a:ext uri="{84589F7E-364E-4C9E-8A38-B11213B215E9}">
                  <a14:cameraTool cellRange="#REF!" spid="_x0000_s3164334"/>
                </a:ext>
              </a:extLst>
            </xdr:cNvPicPr>
          </xdr:nvPicPr>
          <xdr:blipFill>
            <a:blip xmlns:r="http://schemas.openxmlformats.org/officeDocument/2006/relationships" r:embed="rId1"/>
            <a:srcRect/>
            <a:stretch>
              <a:fillRect/>
            </a:stretch>
          </xdr:blipFill>
          <xdr:spPr bwMode="auto">
            <a:xfrm>
              <a:off x="3027269" y="215713"/>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3</xdr:row>
          <xdr:rowOff>238125</xdr:rowOff>
        </xdr:from>
        <xdr:to>
          <xdr:col>11</xdr:col>
          <xdr:colOff>342900</xdr:colOff>
          <xdr:row>4</xdr:row>
          <xdr:rowOff>0</xdr:rowOff>
        </xdr:to>
        <xdr:pic>
          <xdr:nvPicPr>
            <xdr:cNvPr id="22" name="図 21"/>
            <xdr:cNvPicPr>
              <a:picLocks noChangeAspect="1" noChangeArrowheads="1"/>
              <a:extLst>
                <a:ext uri="{84589F7E-364E-4C9E-8A38-B11213B215E9}">
                  <a14:cameraTool cellRange="#REF!" spid="_x0000_s3164335"/>
                </a:ext>
              </a:extLst>
            </xdr:cNvPicPr>
          </xdr:nvPicPr>
          <xdr:blipFill>
            <a:blip xmlns:r="http://schemas.openxmlformats.org/officeDocument/2006/relationships" r:embed="rId2"/>
            <a:srcRect/>
            <a:stretch>
              <a:fillRect/>
            </a:stretch>
          </xdr:blipFill>
          <xdr:spPr bwMode="auto">
            <a:xfrm>
              <a:off x="6248400" y="800100"/>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657225</xdr:colOff>
      <xdr:row>11</xdr:row>
      <xdr:rowOff>28575</xdr:rowOff>
    </xdr:from>
    <xdr:to>
      <xdr:col>0</xdr:col>
      <xdr:colOff>1038225</xdr:colOff>
      <xdr:row>13</xdr:row>
      <xdr:rowOff>9525</xdr:rowOff>
    </xdr:to>
    <xdr:sp macro="" textlink="">
      <xdr:nvSpPr>
        <xdr:cNvPr id="20" name="テキスト ボックス 19"/>
        <xdr:cNvSpPr txBox="1"/>
      </xdr:nvSpPr>
      <xdr:spPr>
        <a:xfrm>
          <a:off x="657225" y="20193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771525</xdr:colOff>
      <xdr:row>27</xdr:row>
      <xdr:rowOff>0</xdr:rowOff>
    </xdr:from>
    <xdr:to>
      <xdr:col>1</xdr:col>
      <xdr:colOff>76200</xdr:colOff>
      <xdr:row>28</xdr:row>
      <xdr:rowOff>104775</xdr:rowOff>
    </xdr:to>
    <xdr:sp macro="" textlink="">
      <xdr:nvSpPr>
        <xdr:cNvPr id="23" name="テキスト ボックス 22"/>
        <xdr:cNvSpPr txBox="1"/>
      </xdr:nvSpPr>
      <xdr:spPr>
        <a:xfrm>
          <a:off x="771525" y="397192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13</xdr:row>
      <xdr:rowOff>123823</xdr:rowOff>
    </xdr:from>
    <xdr:to>
      <xdr:col>0</xdr:col>
      <xdr:colOff>148939</xdr:colOff>
      <xdr:row>15</xdr:row>
      <xdr:rowOff>261819</xdr:rowOff>
    </xdr:to>
    <xdr:sp macro="" textlink="">
      <xdr:nvSpPr>
        <xdr:cNvPr id="2845451" name="Rectangle 9"/>
        <xdr:cNvSpPr>
          <a:spLocks noChangeArrowheads="1"/>
        </xdr:cNvSpPr>
      </xdr:nvSpPr>
      <xdr:spPr bwMode="auto">
        <a:xfrm>
          <a:off x="0" y="2171698"/>
          <a:ext cx="148939" cy="42374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152400</xdr:rowOff>
    </xdr:from>
    <xdr:to>
      <xdr:col>0</xdr:col>
      <xdr:colOff>148939</xdr:colOff>
      <xdr:row>2</xdr:row>
      <xdr:rowOff>256246</xdr:rowOff>
    </xdr:to>
    <xdr:sp macro="" textlink="">
      <xdr:nvSpPr>
        <xdr:cNvPr id="2845447" name="Rectangle 18"/>
        <xdr:cNvSpPr>
          <a:spLocks noChangeArrowheads="1"/>
        </xdr:cNvSpPr>
      </xdr:nvSpPr>
      <xdr:spPr bwMode="auto">
        <a:xfrm>
          <a:off x="0" y="323850"/>
          <a:ext cx="148939" cy="34197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470025</xdr:colOff>
      <xdr:row>0</xdr:row>
      <xdr:rowOff>69414</xdr:rowOff>
    </xdr:from>
    <xdr:ext cx="95475" cy="199670"/>
    <xdr:sp macro="" textlink="">
      <xdr:nvSpPr>
        <xdr:cNvPr id="24" name="Text Box 723"/>
        <xdr:cNvSpPr txBox="1">
          <a:spLocks noChangeArrowheads="1"/>
        </xdr:cNvSpPr>
      </xdr:nvSpPr>
      <xdr:spPr bwMode="auto">
        <a:xfrm>
          <a:off x="10163113" y="6941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594475" cy="374783"/>
    <xdr:sp macro="" textlink="">
      <xdr:nvSpPr>
        <xdr:cNvPr id="3" name="テキスト ボックス 2"/>
        <xdr:cNvSpPr txBox="1"/>
      </xdr:nvSpPr>
      <xdr:spPr>
        <a:xfrm>
          <a:off x="85725" y="314325"/>
          <a:ext cx="159447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換算レート（通期実績）</a:t>
          </a:r>
          <a:endParaRPr kumimoji="0" lang="en-US" altLang="ja-JP" sz="90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Annual</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oneCellAnchor>
    <xdr:from>
      <xdr:col>0</xdr:col>
      <xdr:colOff>85725</xdr:colOff>
      <xdr:row>14</xdr:row>
      <xdr:rowOff>0</xdr:rowOff>
    </xdr:from>
    <xdr:ext cx="1667957" cy="374783"/>
    <xdr:sp macro="" textlink="">
      <xdr:nvSpPr>
        <xdr:cNvPr id="28" name="テキスト ボックス 27"/>
        <xdr:cNvSpPr txBox="1"/>
      </xdr:nvSpPr>
      <xdr:spPr>
        <a:xfrm>
          <a:off x="85725" y="2190750"/>
          <a:ext cx="1667957"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換算レート（期中平均）</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Average Exchange Rates </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r>
            <a:rPr kumimoji="0" lang="ja-JP" altLang="en-US"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Periods</a:t>
          </a: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HGSｺﾞｼｯｸE"/>
              <a:cs typeface="Arial"/>
            </a:rPr>
            <a:t>)</a:t>
          </a:r>
          <a:endParaRPr kumimoji="0" lang="ja-JP" altLang="en-US" sz="100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11</xdr:col>
      <xdr:colOff>0</xdr:colOff>
      <xdr:row>3</xdr:row>
      <xdr:rowOff>35682</xdr:rowOff>
    </xdr:to>
    <xdr:grpSp>
      <xdr:nvGrpSpPr>
        <xdr:cNvPr id="2796920" name="Group 15"/>
        <xdr:cNvGrpSpPr>
          <a:grpSpLocks/>
        </xdr:cNvGrpSpPr>
      </xdr:nvGrpSpPr>
      <xdr:grpSpPr bwMode="auto">
        <a:xfrm>
          <a:off x="-207" y="19050"/>
          <a:ext cx="9677607" cy="692907"/>
          <a:chOff x="706" y="624"/>
          <a:chExt cx="15870" cy="851"/>
        </a:xfrm>
      </xdr:grpSpPr>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xdr:cNvSpPr>
            <a:spLocks noChangeArrowheads="1"/>
          </xdr:cNvSpPr>
        </xdr:nvSpPr>
        <xdr:spPr bwMode="auto">
          <a:xfrm>
            <a:off x="737" y="1080"/>
            <a:ext cx="199" cy="39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9</xdr:col>
      <xdr:colOff>642407</xdr:colOff>
      <xdr:row>46</xdr:row>
      <xdr:rowOff>19050</xdr:rowOff>
    </xdr:from>
    <xdr:ext cx="95475" cy="199670"/>
    <xdr:sp macro="" textlink="">
      <xdr:nvSpPr>
        <xdr:cNvPr id="12" name="Text Box 305"/>
        <xdr:cNvSpPr txBox="1">
          <a:spLocks noChangeArrowheads="1"/>
        </xdr:cNvSpPr>
      </xdr:nvSpPr>
      <xdr:spPr bwMode="auto">
        <a:xfrm>
          <a:off x="9424457" y="74390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123825</xdr:rowOff>
    </xdr:from>
    <xdr:ext cx="516039" cy="421910"/>
    <xdr:sp macro="" textlink="">
      <xdr:nvSpPr>
        <xdr:cNvPr id="14" name="テキスト ボックス 13"/>
        <xdr:cNvSpPr txBox="1"/>
      </xdr:nvSpPr>
      <xdr:spPr>
        <a:xfrm>
          <a:off x="114300" y="638175"/>
          <a:ext cx="516039"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資産</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A</a:t>
          </a: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ssets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124979</xdr:rowOff>
    </xdr:from>
    <xdr:ext cx="1511952" cy="259045"/>
    <xdr:sp macro="" textlink="">
      <xdr:nvSpPr>
        <xdr:cNvPr id="3" name="テキスト ボックス 2"/>
        <xdr:cNvSpPr txBox="1"/>
      </xdr:nvSpPr>
      <xdr:spPr>
        <a:xfrm>
          <a:off x="123825" y="124979"/>
          <a:ext cx="151195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HGSｺﾞｼｯｸE"/>
              <a:ea typeface="HGSｺﾞｼｯｸE"/>
              <a:cs typeface="+mn-cs"/>
            </a:rPr>
            <a:t>連結財政状態計算書</a:t>
          </a:r>
          <a:endParaRPr kumimoji="0" lang="ja-JP" altLang="en-US" sz="1150" b="0" i="0" u="none" strike="noStrike" kern="0" cap="none" spc="0" normalizeH="0" baseline="0" noProof="0">
            <a:ln>
              <a:noFill/>
            </a:ln>
            <a:solidFill>
              <a:schemeClr val="tx1"/>
            </a:solidFill>
            <a:effectLst/>
            <a:uLnTx/>
            <a:uFillTx/>
            <a:latin typeface="ＭＳ Ｐゴシック"/>
            <a:ea typeface="+mn-ea"/>
            <a:cs typeface="+mn-cs"/>
          </a:endParaRPr>
        </a:p>
      </xdr:txBody>
    </xdr:sp>
    <xdr:clientData/>
  </xdr:oneCellAnchor>
  <xdr:oneCellAnchor>
    <xdr:from>
      <xdr:col>4</xdr:col>
      <xdr:colOff>85725</xdr:colOff>
      <xdr:row>4</xdr:row>
      <xdr:rowOff>285750</xdr:rowOff>
    </xdr:from>
    <xdr:ext cx="287258" cy="225703"/>
    <xdr:sp macro="" textlink="">
      <xdr:nvSpPr>
        <xdr:cNvPr id="2" name="テキスト ボックス 1"/>
        <xdr:cNvSpPr txBox="1"/>
      </xdr:nvSpPr>
      <xdr:spPr>
        <a:xfrm>
          <a:off x="6229350" y="1200150"/>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10</xdr:col>
      <xdr:colOff>651932</xdr:colOff>
      <xdr:row>0</xdr:row>
      <xdr:rowOff>88899</xdr:rowOff>
    </xdr:from>
    <xdr:ext cx="95475" cy="199670"/>
    <xdr:sp macro="" textlink="">
      <xdr:nvSpPr>
        <xdr:cNvPr id="8" name="Text Box 152"/>
        <xdr:cNvSpPr txBox="1">
          <a:spLocks noChangeArrowheads="1"/>
        </xdr:cNvSpPr>
      </xdr:nvSpPr>
      <xdr:spPr bwMode="auto">
        <a:xfrm>
          <a:off x="9567332" y="8889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1</xdr:row>
      <xdr:rowOff>47625</xdr:rowOff>
    </xdr:from>
    <xdr:ext cx="1191352" cy="421910"/>
    <xdr:sp macro="" textlink="">
      <xdr:nvSpPr>
        <xdr:cNvPr id="10" name="テキスト ボックス 9"/>
        <xdr:cNvSpPr txBox="1"/>
      </xdr:nvSpPr>
      <xdr:spPr>
        <a:xfrm>
          <a:off x="114300" y="219075"/>
          <a:ext cx="1191352"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負債および</a:t>
          </a:r>
          <a:r>
            <a:rPr kumimoji="0" lang="ja-JP" altLang="en-US" sz="1050" b="0" i="0" u="none" strike="noStrike" kern="0" cap="none" spc="0" normalizeH="0" baseline="0" noProof="0">
              <a:ln>
                <a:noFill/>
              </a:ln>
              <a:solidFill>
                <a:schemeClr val="tx1"/>
              </a:solidFill>
              <a:effectLst/>
              <a:uLnTx/>
              <a:uFillTx/>
              <a:latin typeface="HGSｺﾞｼｯｸE"/>
              <a:ea typeface="HGSｺﾞｼｯｸE"/>
              <a:cs typeface="+mn-cs"/>
            </a:rPr>
            <a:t>資本</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Liabilities and Equity</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9525</xdr:colOff>
      <xdr:row>1</xdr:row>
      <xdr:rowOff>47625</xdr:rowOff>
    </xdr:from>
    <xdr:to>
      <xdr:col>1</xdr:col>
      <xdr:colOff>38100</xdr:colOff>
      <xdr:row>2</xdr:row>
      <xdr:rowOff>304801</xdr:rowOff>
    </xdr:to>
    <xdr:sp macro="" textlink="">
      <xdr:nvSpPr>
        <xdr:cNvPr id="11" name="Rectangle 9"/>
        <xdr:cNvSpPr>
          <a:spLocks noChangeArrowheads="1"/>
        </xdr:cNvSpPr>
      </xdr:nvSpPr>
      <xdr:spPr bwMode="auto">
        <a:xfrm>
          <a:off x="9525" y="2190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95250</xdr:colOff>
      <xdr:row>3</xdr:row>
      <xdr:rowOff>400050</xdr:rowOff>
    </xdr:from>
    <xdr:ext cx="287258" cy="225703"/>
    <xdr:sp macro="" textlink="">
      <xdr:nvSpPr>
        <xdr:cNvPr id="12" name="テキスト ボックス 11"/>
        <xdr:cNvSpPr txBox="1"/>
      </xdr:nvSpPr>
      <xdr:spPr>
        <a:xfrm>
          <a:off x="6372225" y="105727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t>※</a:t>
          </a:r>
          <a:endParaRPr kumimoji="1" lang="ja-JP" altLang="en-US" sz="8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7</xdr:col>
      <xdr:colOff>0</xdr:colOff>
      <xdr:row>3</xdr:row>
      <xdr:rowOff>48572</xdr:rowOff>
    </xdr:to>
    <xdr:grpSp>
      <xdr:nvGrpSpPr>
        <xdr:cNvPr id="2351016" name="Group 2"/>
        <xdr:cNvGrpSpPr>
          <a:grpSpLocks/>
        </xdr:cNvGrpSpPr>
      </xdr:nvGrpSpPr>
      <xdr:grpSpPr bwMode="auto">
        <a:xfrm>
          <a:off x="28575" y="28575"/>
          <a:ext cx="9277350" cy="696272"/>
          <a:chOff x="737" y="624"/>
          <a:chExt cx="15995" cy="851"/>
        </a:xfrm>
      </xdr:grpSpPr>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xdr:cNvSpPr>
            <a:spLocks noChangeShapeType="1"/>
          </xdr:cNvSpPr>
        </xdr:nvSpPr>
        <xdr:spPr bwMode="auto">
          <a:xfrm>
            <a:off x="756" y="1053"/>
            <a:ext cx="15976" cy="2"/>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1018" name="Rectangle 3"/>
          <xdr:cNvSpPr>
            <a:spLocks noChangeArrowheads="1"/>
          </xdr:cNvSpPr>
        </xdr:nvSpPr>
        <xdr:spPr bwMode="auto">
          <a:xfrm>
            <a:off x="737" y="1043"/>
            <a:ext cx="194" cy="43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6</xdr:col>
      <xdr:colOff>1066800</xdr:colOff>
      <xdr:row>52</xdr:row>
      <xdr:rowOff>0</xdr:rowOff>
    </xdr:from>
    <xdr:ext cx="95475" cy="199670"/>
    <xdr:sp macro="" textlink="">
      <xdr:nvSpPr>
        <xdr:cNvPr id="16" name="Text Box 291"/>
        <xdr:cNvSpPr txBox="1">
          <a:spLocks noChangeArrowheads="1"/>
        </xdr:cNvSpPr>
      </xdr:nvSpPr>
      <xdr:spPr bwMode="auto">
        <a:xfrm>
          <a:off x="8963025" y="77343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171450</xdr:colOff>
      <xdr:row>0</xdr:row>
      <xdr:rowOff>95250</xdr:rowOff>
    </xdr:from>
    <xdr:ext cx="1217000" cy="284052"/>
    <xdr:sp macro="" textlink="">
      <xdr:nvSpPr>
        <xdr:cNvPr id="2" name="テキスト ボックス 1"/>
        <xdr:cNvSpPr txBox="1"/>
      </xdr:nvSpPr>
      <xdr:spPr>
        <a:xfrm>
          <a:off x="171450" y="95250"/>
          <a:ext cx="1217000"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連結損益計算書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1476375</xdr:colOff>
          <xdr:row>0</xdr:row>
          <xdr:rowOff>104775</xdr:rowOff>
        </xdr:from>
        <xdr:to>
          <xdr:col>1</xdr:col>
          <xdr:colOff>247650</xdr:colOff>
          <xdr:row>2</xdr:row>
          <xdr:rowOff>9525</xdr:rowOff>
        </xdr:to>
        <xdr:pic>
          <xdr:nvPicPr>
            <xdr:cNvPr id="20" name="図 19"/>
            <xdr:cNvPicPr>
              <a:picLocks noChangeAspect="1" noChangeArrowheads="1"/>
              <a:extLst>
                <a:ext uri="{84589F7E-364E-4C9E-8A38-B11213B215E9}">
                  <a14:cameraTool cellRange="#REF!" spid="_x0000_s3163311"/>
                </a:ext>
              </a:extLst>
            </xdr:cNvPicPr>
          </xdr:nvPicPr>
          <xdr:blipFill>
            <a:blip xmlns:r="http://schemas.openxmlformats.org/officeDocument/2006/relationships" r:embed="rId1"/>
            <a:srcRect/>
            <a:stretch>
              <a:fillRect/>
            </a:stretch>
          </xdr:blipFill>
          <xdr:spPr bwMode="auto">
            <a:xfrm>
              <a:off x="1476375"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xdr:row>
          <xdr:rowOff>85725</xdr:rowOff>
        </xdr:from>
        <xdr:to>
          <xdr:col>1</xdr:col>
          <xdr:colOff>2276475</xdr:colOff>
          <xdr:row>3</xdr:row>
          <xdr:rowOff>0</xdr:rowOff>
        </xdr:to>
        <xdr:pic>
          <xdr:nvPicPr>
            <xdr:cNvPr id="21" name="図 20"/>
            <xdr:cNvPicPr>
              <a:picLocks noChangeAspect="1" noChangeArrowheads="1"/>
              <a:extLst>
                <a:ext uri="{84589F7E-364E-4C9E-8A38-B11213B215E9}">
                  <a14:cameraTool cellRange="#REF!" spid="_x0000_s3163312"/>
                </a:ext>
              </a:extLst>
            </xdr:cNvPicPr>
          </xdr:nvPicPr>
          <xdr:blipFill>
            <a:blip xmlns:r="http://schemas.openxmlformats.org/officeDocument/2006/relationships" r:embed="rId2"/>
            <a:srcRect/>
            <a:stretch>
              <a:fillRect/>
            </a:stretch>
          </xdr:blipFill>
          <xdr:spPr bwMode="auto">
            <a:xfrm>
              <a:off x="3629025" y="4286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1</xdr:row>
      <xdr:rowOff>161925</xdr:rowOff>
    </xdr:from>
    <xdr:to>
      <xdr:col>4</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723900</xdr:colOff>
      <xdr:row>0</xdr:row>
      <xdr:rowOff>47625</xdr:rowOff>
    </xdr:from>
    <xdr:ext cx="171675" cy="200024"/>
    <xdr:sp macro="" textlink="">
      <xdr:nvSpPr>
        <xdr:cNvPr id="10" name="Text Box 255"/>
        <xdr:cNvSpPr txBox="1">
          <a:spLocks noChangeArrowheads="1"/>
        </xdr:cNvSpPr>
      </xdr:nvSpPr>
      <xdr:spPr bwMode="auto">
        <a:xfrm>
          <a:off x="8267700" y="4762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85725</xdr:rowOff>
    </xdr:from>
    <xdr:ext cx="2249334" cy="284052"/>
    <xdr:sp macro="" textlink="">
      <xdr:nvSpPr>
        <xdr:cNvPr id="4" name="テキスト ボックス 3"/>
        <xdr:cNvSpPr txBox="1"/>
      </xdr:nvSpPr>
      <xdr:spPr>
        <a:xfrm>
          <a:off x="123825" y="85725"/>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連結キャッシュ・フロー計算書</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123825</xdr:colOff>
          <xdr:row>0</xdr:row>
          <xdr:rowOff>104775</xdr:rowOff>
        </xdr:from>
        <xdr:to>
          <xdr:col>1</xdr:col>
          <xdr:colOff>1533525</xdr:colOff>
          <xdr:row>2</xdr:row>
          <xdr:rowOff>9525</xdr:rowOff>
        </xdr:to>
        <xdr:pic>
          <xdr:nvPicPr>
            <xdr:cNvPr id="15" name="図 14"/>
            <xdr:cNvPicPr>
              <a:picLocks noChangeAspect="1" noChangeArrowheads="1"/>
              <a:extLst>
                <a:ext uri="{84589F7E-364E-4C9E-8A38-B11213B215E9}">
                  <a14:cameraTool cellRange="#REF!" spid="_x0000_s3185835"/>
                </a:ext>
              </a:extLst>
            </xdr:cNvPicPr>
          </xdr:nvPicPr>
          <xdr:blipFill>
            <a:blip xmlns:r="http://schemas.openxmlformats.org/officeDocument/2006/relationships" r:embed="rId1"/>
            <a:srcRect/>
            <a:stretch>
              <a:fillRect/>
            </a:stretch>
          </xdr:blipFill>
          <xdr:spPr bwMode="auto">
            <a:xfrm>
              <a:off x="2457450" y="104775"/>
              <a:ext cx="1409700" cy="247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1200150</xdr:colOff>
          <xdr:row>2</xdr:row>
          <xdr:rowOff>9525</xdr:rowOff>
        </xdr:from>
        <xdr:to>
          <xdr:col>1</xdr:col>
          <xdr:colOff>2486025</xdr:colOff>
          <xdr:row>2</xdr:row>
          <xdr:rowOff>257175</xdr:rowOff>
        </xdr:to>
        <xdr:pic>
          <xdr:nvPicPr>
            <xdr:cNvPr id="16" name="図 15"/>
            <xdr:cNvPicPr>
              <a:picLocks noChangeAspect="1" noChangeArrowheads="1"/>
              <a:extLst>
                <a:ext uri="{84589F7E-364E-4C9E-8A38-B11213B215E9}">
                  <a14:cameraTool cellRange="#REF!" spid="_x0000_s3185836"/>
                </a:ext>
              </a:extLst>
            </xdr:cNvPicPr>
          </xdr:nvPicPr>
          <xdr:blipFill>
            <a:blip xmlns:r="http://schemas.openxmlformats.org/officeDocument/2006/relationships" r:embed="rId2"/>
            <a:srcRect/>
            <a:stretch>
              <a:fillRect/>
            </a:stretch>
          </xdr:blipFill>
          <xdr:spPr bwMode="auto">
            <a:xfrm>
              <a:off x="3533775" y="352425"/>
              <a:ext cx="1285875" cy="2476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1100665</xdr:colOff>
      <xdr:row>45</xdr:row>
      <xdr:rowOff>140753</xdr:rowOff>
    </xdr:from>
    <xdr:ext cx="95475" cy="199670"/>
    <xdr:sp macro="" textlink="">
      <xdr:nvSpPr>
        <xdr:cNvPr id="4" name="Text Box 39"/>
        <xdr:cNvSpPr txBox="1">
          <a:spLocks noChangeArrowheads="1"/>
        </xdr:cNvSpPr>
      </xdr:nvSpPr>
      <xdr:spPr bwMode="auto">
        <a:xfrm>
          <a:off x="9196915" y="774170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22</xdr:row>
      <xdr:rowOff>0</xdr:rowOff>
    </xdr:from>
    <xdr:to>
      <xdr:col>4</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209550</xdr:rowOff>
    </xdr:from>
    <xdr:to>
      <xdr:col>0</xdr:col>
      <xdr:colOff>114300</xdr:colOff>
      <xdr:row>43</xdr:row>
      <xdr:rowOff>283486</xdr:rowOff>
    </xdr:to>
    <xdr:sp macro="" textlink="">
      <xdr:nvSpPr>
        <xdr:cNvPr id="2899498" name="Rectangle 7"/>
        <xdr:cNvSpPr>
          <a:spLocks noChangeArrowheads="1"/>
        </xdr:cNvSpPr>
      </xdr:nvSpPr>
      <xdr:spPr bwMode="auto">
        <a:xfrm>
          <a:off x="0" y="5829300"/>
          <a:ext cx="114300" cy="34063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5</xdr:row>
      <xdr:rowOff>0</xdr:rowOff>
    </xdr:from>
    <xdr:to>
      <xdr:col>0</xdr:col>
      <xdr:colOff>114300</xdr:colOff>
      <xdr:row>5</xdr:row>
      <xdr:rowOff>295275</xdr:rowOff>
    </xdr:to>
    <xdr:sp macro="" textlink="">
      <xdr:nvSpPr>
        <xdr:cNvPr id="2899496" name="Rectangle 12"/>
        <xdr:cNvSpPr>
          <a:spLocks noChangeArrowheads="1"/>
        </xdr:cNvSpPr>
      </xdr:nvSpPr>
      <xdr:spPr bwMode="auto">
        <a:xfrm>
          <a:off x="0" y="723900"/>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9493</xdr:colOff>
      <xdr:row>0</xdr:row>
      <xdr:rowOff>18855</xdr:rowOff>
    </xdr:from>
    <xdr:to>
      <xdr:col>20</xdr:col>
      <xdr:colOff>6246</xdr:colOff>
      <xdr:row>3</xdr:row>
      <xdr:rowOff>15725</xdr:rowOff>
    </xdr:to>
    <xdr:grpSp>
      <xdr:nvGrpSpPr>
        <xdr:cNvPr id="2899485" name="Group 20"/>
        <xdr:cNvGrpSpPr>
          <a:grpSpLocks/>
        </xdr:cNvGrpSpPr>
      </xdr:nvGrpSpPr>
      <xdr:grpSpPr bwMode="auto">
        <a:xfrm>
          <a:off x="9493" y="18855"/>
          <a:ext cx="10902878" cy="673145"/>
          <a:chOff x="723" y="851"/>
          <a:chExt cx="15364" cy="851"/>
        </a:xfrm>
      </xdr:grpSpPr>
      <xdr:grpSp>
        <xdr:nvGrpSpPr>
          <xdr:cNvPr id="2899490" name="Group 22"/>
          <xdr:cNvGrpSpPr>
            <a:grpSpLocks/>
          </xdr:cNvGrpSpPr>
        </xdr:nvGrpSpPr>
        <xdr:grpSpPr bwMode="auto">
          <a:xfrm>
            <a:off x="737" y="851"/>
            <a:ext cx="203" cy="851"/>
            <a:chOff x="737" y="851"/>
            <a:chExt cx="203" cy="851"/>
          </a:xfrm>
        </xdr:grpSpPr>
        <xdr:sp macro="" textlink="">
          <xdr:nvSpPr>
            <xdr:cNvPr id="2899493" name="Rectangle 24"/>
            <xdr:cNvSpPr>
              <a:spLocks noChangeArrowheads="1"/>
            </xdr:cNvSpPr>
          </xdr:nvSpPr>
          <xdr:spPr bwMode="auto">
            <a:xfrm>
              <a:off x="737" y="851"/>
              <a:ext cx="203"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xdr:cNvSpPr>
              <a:spLocks noChangeArrowheads="1"/>
            </xdr:cNvSpPr>
          </xdr:nvSpPr>
          <xdr:spPr bwMode="auto">
            <a:xfrm>
              <a:off x="737" y="1279"/>
              <a:ext cx="203" cy="42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20</xdr:row>
      <xdr:rowOff>19050</xdr:rowOff>
    </xdr:from>
    <xdr:to>
      <xdr:col>0</xdr:col>
      <xdr:colOff>114300</xdr:colOff>
      <xdr:row>21</xdr:row>
      <xdr:rowOff>285750</xdr:rowOff>
    </xdr:to>
    <xdr:sp macro="" textlink="">
      <xdr:nvSpPr>
        <xdr:cNvPr id="2899487" name="Rectangle 4"/>
        <xdr:cNvSpPr>
          <a:spLocks noChangeArrowheads="1"/>
        </xdr:cNvSpPr>
      </xdr:nvSpPr>
      <xdr:spPr bwMode="auto">
        <a:xfrm>
          <a:off x="0" y="2847975"/>
          <a:ext cx="114300" cy="2952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72259</xdr:colOff>
      <xdr:row>18</xdr:row>
      <xdr:rowOff>29639</xdr:rowOff>
    </xdr:from>
    <xdr:to>
      <xdr:col>4</xdr:col>
      <xdr:colOff>188673</xdr:colOff>
      <xdr:row>19</xdr:row>
      <xdr:rowOff>116417</xdr:rowOff>
    </xdr:to>
    <xdr:sp macro="" textlink="">
      <xdr:nvSpPr>
        <xdr:cNvPr id="27" name="Text Box 14"/>
        <xdr:cNvSpPr txBox="1">
          <a:spLocks noChangeArrowheads="1"/>
        </xdr:cNvSpPr>
      </xdr:nvSpPr>
      <xdr:spPr bwMode="auto">
        <a:xfrm>
          <a:off x="72259" y="2709777"/>
          <a:ext cx="2251328" cy="23129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0</xdr:col>
      <xdr:colOff>72259</xdr:colOff>
      <xdr:row>39</xdr:row>
      <xdr:rowOff>1459</xdr:rowOff>
    </xdr:from>
    <xdr:ext cx="9351538" cy="567843"/>
    <xdr:sp macro="" textlink="">
      <xdr:nvSpPr>
        <xdr:cNvPr id="2" name="テキスト ボックス 1"/>
        <xdr:cNvSpPr txBox="1"/>
      </xdr:nvSpPr>
      <xdr:spPr>
        <a:xfrm>
          <a:off x="72259" y="5392609"/>
          <a:ext cx="9351538"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※1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oneCellAnchor>
    <xdr:from>
      <xdr:col>19</xdr:col>
      <xdr:colOff>786245</xdr:colOff>
      <xdr:row>0</xdr:row>
      <xdr:rowOff>38100</xdr:rowOff>
    </xdr:from>
    <xdr:ext cx="95475" cy="199670"/>
    <xdr:sp macro="" textlink="">
      <xdr:nvSpPr>
        <xdr:cNvPr id="26" name="Text Box 771"/>
        <xdr:cNvSpPr txBox="1">
          <a:spLocks noChangeArrowheads="1"/>
        </xdr:cNvSpPr>
      </xdr:nvSpPr>
      <xdr:spPr bwMode="auto">
        <a:xfrm>
          <a:off x="10806545" y="381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3</xdr:row>
      <xdr:rowOff>133350</xdr:rowOff>
    </xdr:from>
    <xdr:ext cx="1220912" cy="374783"/>
    <xdr:sp macro="" textlink="">
      <xdr:nvSpPr>
        <xdr:cNvPr id="29" name="テキスト ボックス 28"/>
        <xdr:cNvSpPr txBox="1"/>
      </xdr:nvSpPr>
      <xdr:spPr>
        <a:xfrm>
          <a:off x="123825" y="647700"/>
          <a:ext cx="1220912"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a:t>
          </a:r>
        </a:p>
      </xdr:txBody>
    </xdr:sp>
    <xdr:clientData/>
  </xdr:oneCellAnchor>
  <xdr:oneCellAnchor>
    <xdr:from>
      <xdr:col>0</xdr:col>
      <xdr:colOff>57150</xdr:colOff>
      <xdr:row>19</xdr:row>
      <xdr:rowOff>133350</xdr:rowOff>
    </xdr:from>
    <xdr:ext cx="1157753" cy="374783"/>
    <xdr:sp macro="" textlink="">
      <xdr:nvSpPr>
        <xdr:cNvPr id="30" name="テキスト ボックス 29"/>
        <xdr:cNvSpPr txBox="1"/>
      </xdr:nvSpPr>
      <xdr:spPr>
        <a:xfrm>
          <a:off x="57150" y="2819400"/>
          <a:ext cx="1157753"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事業別売上高</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Business </a:t>
          </a:r>
        </a:p>
      </xdr:txBody>
    </xdr:sp>
    <xdr:clientData/>
  </xdr:oneCellAnchor>
  <xdr:oneCellAnchor>
    <xdr:from>
      <xdr:col>0</xdr:col>
      <xdr:colOff>47625</xdr:colOff>
      <xdr:row>41</xdr:row>
      <xdr:rowOff>178928</xdr:rowOff>
    </xdr:from>
    <xdr:ext cx="1310295" cy="374783"/>
    <xdr:sp macro="" textlink="">
      <xdr:nvSpPr>
        <xdr:cNvPr id="31" name="テキスト ボックス 30"/>
        <xdr:cNvSpPr txBox="1"/>
      </xdr:nvSpPr>
      <xdr:spPr>
        <a:xfrm>
          <a:off x="47625" y="5798678"/>
          <a:ext cx="1310295"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Product Type</a:t>
          </a:r>
        </a:p>
      </xdr:txBody>
    </xdr:sp>
    <xdr:clientData/>
  </xdr:oneCellAnchor>
  <xdr:oneCellAnchor>
    <xdr:from>
      <xdr:col>1</xdr:col>
      <xdr:colOff>0</xdr:colOff>
      <xdr:row>0</xdr:row>
      <xdr:rowOff>95250</xdr:rowOff>
    </xdr:from>
    <xdr:ext cx="2249334" cy="284052"/>
    <xdr:sp macro="" textlink="">
      <xdr:nvSpPr>
        <xdr:cNvPr id="4" name="テキスト ボックス 3"/>
        <xdr:cNvSpPr txBox="1"/>
      </xdr:nvSpPr>
      <xdr:spPr>
        <a:xfrm>
          <a:off x="123825" y="95250"/>
          <a:ext cx="2249334" cy="2840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HGSｺﾞｼｯｸE"/>
              <a:ea typeface="HGSｺﾞｼｯｸE"/>
              <a:cs typeface="+mn-cs"/>
            </a:rPr>
            <a:t>地域別・事業別・品目別売上高</a:t>
          </a:r>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0</xdr:row>
          <xdr:rowOff>114300</xdr:rowOff>
        </xdr:from>
        <xdr:to>
          <xdr:col>7</xdr:col>
          <xdr:colOff>215965</xdr:colOff>
          <xdr:row>2</xdr:row>
          <xdr:rowOff>9525</xdr:rowOff>
        </xdr:to>
        <xdr:pic>
          <xdr:nvPicPr>
            <xdr:cNvPr id="34" name="図 33"/>
            <xdr:cNvPicPr>
              <a:picLocks noChangeAspect="1" noChangeArrowheads="1"/>
              <a:extLst>
                <a:ext uri="{84589F7E-364E-4C9E-8A38-B11213B215E9}">
                  <a14:cameraTool cellRange="#REF!" spid="_x0000_s3186860"/>
                </a:ext>
              </a:extLst>
            </xdr:cNvPicPr>
          </xdr:nvPicPr>
          <xdr:blipFill>
            <a:blip xmlns:r="http://schemas.openxmlformats.org/officeDocument/2006/relationships" r:embed="rId1"/>
            <a:srcRect/>
            <a:stretch>
              <a:fillRect/>
            </a:stretch>
          </xdr:blipFill>
          <xdr:spPr bwMode="auto">
            <a:xfrm>
              <a:off x="2489200" y="114300"/>
              <a:ext cx="1400175"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55983</xdr:colOff>
          <xdr:row>2</xdr:row>
          <xdr:rowOff>93625</xdr:rowOff>
        </xdr:from>
        <xdr:to>
          <xdr:col>11</xdr:col>
          <xdr:colOff>248864</xdr:colOff>
          <xdr:row>3</xdr:row>
          <xdr:rowOff>446</xdr:rowOff>
        </xdr:to>
        <xdr:pic>
          <xdr:nvPicPr>
            <xdr:cNvPr id="35" name="図 34"/>
            <xdr:cNvPicPr>
              <a:picLocks noChangeAspect="1" noChangeArrowheads="1"/>
              <a:extLst>
                <a:ext uri="{84589F7E-364E-4C9E-8A38-B11213B215E9}">
                  <a14:cameraTool cellRange="#REF!" spid="_x0000_s3186861"/>
                </a:ext>
              </a:extLst>
            </xdr:cNvPicPr>
          </xdr:nvPicPr>
          <xdr:blipFill>
            <a:blip xmlns:r="http://schemas.openxmlformats.org/officeDocument/2006/relationships" r:embed="rId2"/>
            <a:srcRect/>
            <a:stretch>
              <a:fillRect/>
            </a:stretch>
          </xdr:blipFill>
          <xdr:spPr bwMode="auto">
            <a:xfrm>
              <a:off x="5104233" y="438906"/>
              <a:ext cx="1276350" cy="2381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9719</xdr:colOff>
      <xdr:row>44</xdr:row>
      <xdr:rowOff>9719</xdr:rowOff>
    </xdr:from>
    <xdr:to>
      <xdr:col>4</xdr:col>
      <xdr:colOff>0</xdr:colOff>
      <xdr:row>48</xdr:row>
      <xdr:rowOff>136071</xdr:rowOff>
    </xdr:to>
    <xdr:sp macro="" textlink="">
      <xdr:nvSpPr>
        <xdr:cNvPr id="41" name="Line 2"/>
        <xdr:cNvSpPr>
          <a:spLocks noChangeShapeType="1"/>
        </xdr:cNvSpPr>
      </xdr:nvSpPr>
      <xdr:spPr bwMode="auto">
        <a:xfrm>
          <a:off x="9719" y="6317602"/>
          <a:ext cx="2439567" cy="67063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371476</xdr:colOff>
      <xdr:row>23</xdr:row>
      <xdr:rowOff>9525</xdr:rowOff>
    </xdr:from>
    <xdr:to>
      <xdr:col>15</xdr:col>
      <xdr:colOff>323851</xdr:colOff>
      <xdr:row>24</xdr:row>
      <xdr:rowOff>114300</xdr:rowOff>
    </xdr:to>
    <xdr:sp macro="" textlink="">
      <xdr:nvSpPr>
        <xdr:cNvPr id="3" name="テキスト ボックス 2"/>
        <xdr:cNvSpPr txBox="1"/>
      </xdr:nvSpPr>
      <xdr:spPr>
        <a:xfrm>
          <a:off x="8020051" y="3381375"/>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2</xdr:col>
      <xdr:colOff>619125</xdr:colOff>
      <xdr:row>47</xdr:row>
      <xdr:rowOff>66675</xdr:rowOff>
    </xdr:from>
    <xdr:to>
      <xdr:col>3</xdr:col>
      <xdr:colOff>114300</xdr:colOff>
      <xdr:row>49</xdr:row>
      <xdr:rowOff>28575</xdr:rowOff>
    </xdr:to>
    <xdr:sp macro="" textlink="">
      <xdr:nvSpPr>
        <xdr:cNvPr id="33" name="テキスト ボックス 32"/>
        <xdr:cNvSpPr txBox="1"/>
      </xdr:nvSpPr>
      <xdr:spPr>
        <a:xfrm>
          <a:off x="866775" y="67437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※3</a:t>
          </a:r>
          <a:endParaRPr kumimoji="1" lang="ja-JP" altLang="en-US" sz="800">
            <a:latin typeface="+mj-ea"/>
            <a:ea typeface="+mj-ea"/>
          </a:endParaRPr>
        </a:p>
      </xdr:txBody>
    </xdr:sp>
    <xdr:clientData/>
  </xdr:twoCellAnchor>
  <xdr:oneCellAnchor>
    <xdr:from>
      <xdr:col>0</xdr:col>
      <xdr:colOff>0</xdr:colOff>
      <xdr:row>54</xdr:row>
      <xdr:rowOff>19050</xdr:rowOff>
    </xdr:from>
    <xdr:ext cx="7595367" cy="621752"/>
    <xdr:sp macro="" textlink="">
      <xdr:nvSpPr>
        <xdr:cNvPr id="32" name="テキスト ボックス 31"/>
        <xdr:cNvSpPr txBox="1"/>
      </xdr:nvSpPr>
      <xdr:spPr>
        <a:xfrm>
          <a:off x="0" y="7591425"/>
          <a:ext cx="7595367" cy="6217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月期以降「機器」「試薬」「保守サービス」に分割して表示しております。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A0DD"/>
              </a:solidFill>
              <a:effectLst/>
              <a:latin typeface="Arial" panose="020B0604020202020204" pitchFamily="34" charset="0"/>
              <a:ea typeface="+mn-ea"/>
              <a:cs typeface="Arial" panose="020B0604020202020204" pitchFamily="34" charset="0"/>
            </a:rPr>
            <a:t>※3 Transactions involving customer billings according to the number of times tests were performed were previously included in “Other Businesses.” However, from the fiscal year ended March 31, 2016, these amounts are divided </a:t>
          </a:r>
        </a:p>
        <a:p>
          <a:r>
            <a:rPr lang="en-US" altLang="ja-JP" sz="550">
              <a:solidFill>
                <a:srgbClr val="00A0DD"/>
              </a:solidFill>
              <a:effectLst/>
              <a:latin typeface="Arial" panose="020B0604020202020204" pitchFamily="34" charset="0"/>
              <a:ea typeface="+mn-ea"/>
              <a:cs typeface="Arial" panose="020B0604020202020204" pitchFamily="34" charset="0"/>
            </a:rPr>
            <a:t>      and presented in “Instrument,” “Reagent” and “Maintenance Service &amp; Parts.”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※4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A0DD"/>
              </a:solidFill>
              <a:effectLst/>
              <a:latin typeface="Arial" panose="020B0604020202020204" pitchFamily="34" charset="0"/>
              <a:ea typeface="+mn-ea"/>
              <a:cs typeface="Arial" panose="020B0604020202020204" pitchFamily="34" charset="0"/>
            </a:rPr>
            <a:t>※4 In China region, sales of disposals have been adjusted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Others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from the fiscal year ended in March 31, 2017 which was formally included in</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Reagents</a:t>
          </a:r>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a:t>
          </a:r>
        </a:p>
      </xdr:txBody>
    </xdr:sp>
    <xdr:clientData/>
  </xdr:oneCellAnchor>
  <xdr:oneCellAnchor>
    <xdr:from>
      <xdr:col>16</xdr:col>
      <xdr:colOff>0</xdr:colOff>
      <xdr:row>51</xdr:row>
      <xdr:rowOff>95250</xdr:rowOff>
    </xdr:from>
    <xdr:ext cx="319959" cy="209032"/>
    <xdr:sp macro="" textlink="">
      <xdr:nvSpPr>
        <xdr:cNvPr id="36" name="テキスト ボックス 35"/>
        <xdr:cNvSpPr txBox="1"/>
      </xdr:nvSpPr>
      <xdr:spPr>
        <a:xfrm>
          <a:off x="8505825" y="728662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※4</a:t>
          </a:r>
          <a:endParaRPr kumimoji="1" lang="ja-JP" altLang="en-US" sz="700"/>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0</xdr:rowOff>
    </xdr:from>
    <xdr:to>
      <xdr:col>4</xdr:col>
      <xdr:colOff>0</xdr:colOff>
      <xdr:row>11</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18</xdr:col>
      <xdr:colOff>327514</xdr:colOff>
      <xdr:row>47</xdr:row>
      <xdr:rowOff>43229</xdr:rowOff>
    </xdr:from>
    <xdr:ext cx="95475" cy="199670"/>
    <xdr:sp macro="" textlink="">
      <xdr:nvSpPr>
        <xdr:cNvPr id="10" name="Text Box 267"/>
        <xdr:cNvSpPr txBox="1">
          <a:spLocks noChangeArrowheads="1"/>
        </xdr:cNvSpPr>
      </xdr:nvSpPr>
      <xdr:spPr bwMode="auto">
        <a:xfrm>
          <a:off x="10138264" y="7434629"/>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1</xdr:col>
      <xdr:colOff>0</xdr:colOff>
      <xdr:row>0</xdr:row>
      <xdr:rowOff>28575</xdr:rowOff>
    </xdr:from>
    <xdr:ext cx="2087623" cy="421910"/>
    <xdr:sp macro="" textlink="">
      <xdr:nvSpPr>
        <xdr:cNvPr id="13" name="テキスト ボックス 12"/>
        <xdr:cNvSpPr txBox="1"/>
      </xdr:nvSpPr>
      <xdr:spPr>
        <a:xfrm>
          <a:off x="123825" y="28575"/>
          <a:ext cx="2087623" cy="4219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SｺﾞｼｯｸE"/>
              <a:ea typeface="HGSｺﾞｼｯｸE"/>
              <a:cs typeface="+mn-cs"/>
            </a:rPr>
            <a:t>地域別・事業別売上高</a:t>
          </a:r>
          <a:endParaRPr kumimoji="0" lang="en-US" altLang="ja-JP" sz="1050" b="0" i="0" u="none" strike="noStrike" kern="0" cap="none" spc="0" normalizeH="0" baseline="0" noProof="0">
            <a:ln>
              <a:noFill/>
            </a:ln>
            <a:solidFill>
              <a:srgbClr val="000000"/>
            </a:solidFill>
            <a:effectLst/>
            <a:uLnTx/>
            <a:uFillTx/>
            <a:latin typeface="HGSｺﾞｼｯｸE"/>
            <a:ea typeface="HGSｺﾞｼｯｸE"/>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A0DD"/>
              </a:solidFill>
              <a:effectLst/>
              <a:uLnTx/>
              <a:uFillTx/>
              <a:latin typeface="Arial Narrow" panose="020B0606020202030204" pitchFamily="34" charset="0"/>
              <a:ea typeface="+mn-ea"/>
              <a:cs typeface="Arial"/>
            </a:rPr>
            <a:t>Net Sales by Destination and Business</a:t>
          </a:r>
          <a:endParaRPr kumimoji="0" lang="ja-JP" altLang="en-US" sz="1050" b="0" i="0" u="none" strike="noStrike" kern="0" cap="none" spc="0" normalizeH="0" baseline="0" noProof="0">
            <a:ln>
              <a:noFill/>
            </a:ln>
            <a:solidFill>
              <a:sysClr val="windowText" lastClr="000000"/>
            </a:solidFill>
            <a:effectLst/>
            <a:uLnTx/>
            <a:uFillTx/>
            <a:latin typeface="Arial Narrow" panose="020B0606020202030204" pitchFamily="34" charset="0"/>
            <a:ea typeface="+mn-ea"/>
            <a:cs typeface="+mn-cs"/>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xdr:cNvSpPr>
          <a:spLocks noChangeArrowheads="1"/>
        </xdr:cNvSpPr>
      </xdr:nvSpPr>
      <xdr:spPr bwMode="auto">
        <a:xfrm>
          <a:off x="19050" y="28575"/>
          <a:ext cx="161925" cy="428626"/>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19"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4</xdr:col>
      <xdr:colOff>0</xdr:colOff>
      <xdr:row>11</xdr:row>
      <xdr:rowOff>0</xdr:rowOff>
    </xdr:to>
    <xdr:sp macro="" textlink="">
      <xdr:nvSpPr>
        <xdr:cNvPr id="20"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1" name="Line 1"/>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29</xdr:row>
      <xdr:rowOff>0</xdr:rowOff>
    </xdr:to>
    <xdr:sp macro="" textlink="">
      <xdr:nvSpPr>
        <xdr:cNvPr id="22" name="Line 9"/>
        <xdr:cNvSpPr>
          <a:spLocks noChangeShapeType="1"/>
        </xdr:cNvSpPr>
      </xdr:nvSpPr>
      <xdr:spPr bwMode="auto">
        <a:xfrm>
          <a:off x="0" y="1038225"/>
          <a:ext cx="2447925" cy="6381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40</xdr:row>
      <xdr:rowOff>38100</xdr:rowOff>
    </xdr:from>
    <xdr:ext cx="8258175" cy="567843"/>
    <xdr:sp macro="" textlink="">
      <xdr:nvSpPr>
        <xdr:cNvPr id="16" name="テキスト ボックス 15"/>
        <xdr:cNvSpPr txBox="1"/>
      </xdr:nvSpPr>
      <xdr:spPr>
        <a:xfrm>
          <a:off x="0" y="5962650"/>
          <a:ext cx="8258175" cy="567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1</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臨床検査情報システム、仕入商品、研究用・産業用</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製品、新興国向け簡易</a:t>
          </a:r>
          <a:r>
            <a:rPr lang="en-US" altLang="ja-JP" sz="550">
              <a:solidFill>
                <a:schemeClr val="tx1"/>
              </a:solidFill>
              <a:effectLst/>
              <a:latin typeface="Arial" panose="020B0604020202020204" pitchFamily="34" charset="0"/>
              <a:ea typeface="+mn-ea"/>
              <a:cs typeface="Arial" panose="020B0604020202020204" pitchFamily="34" charset="0"/>
            </a:rPr>
            <a:t>FCM</a:t>
          </a:r>
          <a:r>
            <a:rPr lang="ja-JP" altLang="en-US" sz="550">
              <a:solidFill>
                <a:schemeClr val="tx1"/>
              </a:solidFill>
              <a:effectLst/>
              <a:latin typeface="Arial" panose="020B0604020202020204" pitchFamily="34" charset="0"/>
              <a:ea typeface="+mn-ea"/>
              <a:cs typeface="Arial" panose="020B0604020202020204" pitchFamily="34" charset="0"/>
            </a:rPr>
            <a:t>製品</a:t>
          </a:r>
          <a:r>
            <a:rPr lang="en-US" altLang="ja-JP" sz="550">
              <a:solidFill>
                <a:schemeClr val="tx1"/>
              </a:solidFill>
              <a:effectLst/>
              <a:latin typeface="Arial" panose="020B0604020202020204" pitchFamily="34" charset="0"/>
              <a:ea typeface="+mn-ea"/>
              <a:cs typeface="Arial" panose="020B0604020202020204" pitchFamily="34" charset="0"/>
            </a:rPr>
            <a:t>(</a:t>
          </a:r>
          <a:r>
            <a:rPr lang="ja-JP" altLang="en-US" sz="550">
              <a:solidFill>
                <a:schemeClr val="tx1"/>
              </a:solidFill>
              <a:effectLst/>
              <a:latin typeface="Arial" panose="020B0604020202020204" pitchFamily="34" charset="0"/>
              <a:ea typeface="+mn-ea"/>
              <a:cs typeface="Arial" panose="020B0604020202020204" pitchFamily="34" charset="0"/>
            </a:rPr>
            <a:t>従来は「</a:t>
          </a:r>
          <a:r>
            <a:rPr lang="en-US" altLang="ja-JP" sz="550">
              <a:solidFill>
                <a:schemeClr val="tx1"/>
              </a:solidFill>
              <a:effectLst/>
              <a:latin typeface="Arial" panose="020B0604020202020204" pitchFamily="34" charset="0"/>
              <a:ea typeface="+mn-ea"/>
              <a:cs typeface="Arial" panose="020B0604020202020204" pitchFamily="34" charset="0"/>
            </a:rPr>
            <a:t>HU-BU</a:t>
          </a:r>
          <a:r>
            <a:rPr lang="ja-JP" altLang="en-US" sz="550">
              <a:solidFill>
                <a:schemeClr val="tx1"/>
              </a:solidFill>
              <a:effectLst/>
              <a:latin typeface="Arial" panose="020B0604020202020204" pitchFamily="34" charset="0"/>
              <a:ea typeface="+mn-ea"/>
              <a:cs typeface="Arial" panose="020B0604020202020204" pitchFamily="34" charset="0"/>
            </a:rPr>
            <a:t>その他」に区分）等</a:t>
          </a:r>
        </a:p>
        <a:p>
          <a:r>
            <a:rPr lang="en-US" altLang="ja-JP" sz="550">
              <a:solidFill>
                <a:srgbClr val="00A0DD"/>
              </a:solidFill>
              <a:effectLst/>
              <a:latin typeface="Arial" panose="020B0604020202020204" pitchFamily="34" charset="0"/>
              <a:ea typeface="+mn-ea"/>
              <a:cs typeface="Arial" panose="020B0604020202020204" pitchFamily="34" charset="0"/>
            </a:rPr>
            <a:t>※1 Clinical laboratory information systems, sales of third-party products, FCM products for research and industry, simple FCM products for emerging markets (formerly included in “Others” in HU-BU), etc.</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a:t>
          </a:r>
          <a:r>
            <a:rPr lang="ja-JP" altLang="en-US" sz="550">
              <a:solidFill>
                <a:sysClr val="windowText" lastClr="000000"/>
              </a:solidFill>
              <a:effectLst/>
              <a:latin typeface="Arial" panose="020B0604020202020204" pitchFamily="34" charset="0"/>
              <a:ea typeface="+mn-ea"/>
              <a:cs typeface="Arial" panose="020B0604020202020204" pitchFamily="34" charset="0"/>
            </a:rPr>
            <a:t> </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1Q</a:t>
          </a:r>
          <a:r>
            <a:rPr lang="ja-JP" altLang="en-US" sz="550">
              <a:solidFill>
                <a:sysClr val="windowText" lastClr="000000"/>
              </a:solidFill>
              <a:effectLst/>
              <a:latin typeface="Arial" panose="020B0604020202020204" pitchFamily="34" charset="0"/>
              <a:ea typeface="+mn-ea"/>
              <a:cs typeface="Arial" panose="020B0604020202020204" pitchFamily="34" charset="0"/>
            </a:rPr>
            <a:t>から事業区分を一部変更したことにより組み替えております。（従来「</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のその他」を「その他」に区分）</a:t>
          </a:r>
        </a:p>
        <a:p>
          <a:r>
            <a:rPr lang="en-US" altLang="ja-JP" sz="550">
              <a:solidFill>
                <a:srgbClr val="00A0DD"/>
              </a:solidFill>
              <a:effectLst/>
              <a:latin typeface="Arial" panose="020B0604020202020204" pitchFamily="34" charset="0"/>
              <a:ea typeface="+mn-ea"/>
              <a:cs typeface="Arial" panose="020B0604020202020204" pitchFamily="34" charset="0"/>
            </a:rPr>
            <a:t>※2</a:t>
          </a:r>
          <a:r>
            <a:rPr lang="ja-JP" altLang="en-US" sz="550">
              <a:solidFill>
                <a:srgbClr val="00A0DD"/>
              </a:solidFill>
              <a:effectLst/>
              <a:latin typeface="Arial" panose="020B0604020202020204" pitchFamily="34" charset="0"/>
              <a:ea typeface="+mn-ea"/>
              <a:cs typeface="Arial" panose="020B0604020202020204" pitchFamily="34" charset="0"/>
            </a:rPr>
            <a:t> </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2016, have been adjusted to align with changes in certain categories from the fiscal year endied March 31, 2017 (Figures formarly included in "Others” in HU-BU transfered to </a:t>
          </a:r>
          <a:r>
            <a:rPr lang="en-US" altLang="ja-JP" sz="550" baseline="0">
              <a:solidFill>
                <a:srgbClr val="00A0DD"/>
              </a:solidFill>
              <a:effectLst/>
              <a:latin typeface="Arial" panose="020B0604020202020204" pitchFamily="34" charset="0"/>
              <a:ea typeface="+mn-ea"/>
              <a:cs typeface="Arial" panose="020B0604020202020204" pitchFamily="34" charset="0"/>
            </a:rPr>
            <a:t>"Others".</a:t>
          </a:r>
          <a:endParaRPr lang="en-US" altLang="ja-JP" sz="550">
            <a:solidFill>
              <a:srgbClr val="00A0DD"/>
            </a:solidFill>
            <a:effectLst/>
            <a:latin typeface="Arial" panose="020B0604020202020204" pitchFamily="34" charset="0"/>
            <a:ea typeface="+mn-ea"/>
            <a:cs typeface="Arial" panose="020B0604020202020204" pitchFamily="34" charset="0"/>
          </a:endParaRPr>
        </a:p>
      </xdr:txBody>
    </xdr:sp>
    <xdr:clientData/>
  </xdr:oneCellAnchor>
  <xdr:twoCellAnchor>
    <xdr:from>
      <xdr:col>14</xdr:col>
      <xdr:colOff>447675</xdr:colOff>
      <xdr:row>7</xdr:row>
      <xdr:rowOff>9525</xdr:rowOff>
    </xdr:from>
    <xdr:to>
      <xdr:col>15</xdr:col>
      <xdr:colOff>361950</xdr:colOff>
      <xdr:row>8</xdr:row>
      <xdr:rowOff>114300</xdr:rowOff>
    </xdr:to>
    <xdr:sp macro="" textlink="">
      <xdr:nvSpPr>
        <xdr:cNvPr id="17" name="テキスト ボックス 16"/>
        <xdr:cNvSpPr txBox="1"/>
      </xdr:nvSpPr>
      <xdr:spPr>
        <a:xfrm>
          <a:off x="8201025" y="11430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twoCellAnchor>
    <xdr:from>
      <xdr:col>14</xdr:col>
      <xdr:colOff>419100</xdr:colOff>
      <xdr:row>25</xdr:row>
      <xdr:rowOff>19050</xdr:rowOff>
    </xdr:from>
    <xdr:to>
      <xdr:col>15</xdr:col>
      <xdr:colOff>333375</xdr:colOff>
      <xdr:row>27</xdr:row>
      <xdr:rowOff>0</xdr:rowOff>
    </xdr:to>
    <xdr:sp macro="" textlink="">
      <xdr:nvSpPr>
        <xdr:cNvPr id="18" name="テキスト ボックス 17"/>
        <xdr:cNvSpPr txBox="1"/>
      </xdr:nvSpPr>
      <xdr:spPr>
        <a:xfrm>
          <a:off x="8172450" y="3962400"/>
          <a:ext cx="3810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j-ea"/>
              <a:ea typeface="+mj-ea"/>
            </a:rPr>
            <a:t>※2</a:t>
          </a:r>
          <a:endParaRPr kumimoji="1" lang="ja-JP" altLang="en-US" sz="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5:S65"/>
  <sheetViews>
    <sheetView showGridLines="0" tabSelected="1" zoomScaleNormal="100" zoomScaleSheetLayoutView="90" workbookViewId="0"/>
  </sheetViews>
  <sheetFormatPr defaultRowHeight="13.5"/>
  <cols>
    <col min="1" max="1" width="31.5" bestFit="1" customWidth="1"/>
    <col min="2" max="2" width="31" customWidth="1"/>
    <col min="3" max="4" width="11.875" customWidth="1"/>
    <col min="5" max="5" width="2.625" style="18" customWidth="1"/>
    <col min="6" max="7" width="11.875" customWidth="1"/>
    <col min="8" max="8" width="20.375" customWidth="1"/>
    <col min="9" max="10" width="2.75" customWidth="1"/>
  </cols>
  <sheetData>
    <row r="5" spans="1:10" ht="6" customHeight="1"/>
    <row r="6" spans="1:10" s="484" customFormat="1" ht="22.5" customHeight="1">
      <c r="A6" s="544" t="s">
        <v>374</v>
      </c>
      <c r="B6" s="544"/>
      <c r="E6" s="485"/>
    </row>
    <row r="7" spans="1:10" ht="18" customHeight="1">
      <c r="G7" s="317" t="s">
        <v>192</v>
      </c>
    </row>
    <row r="8" spans="1:10" ht="12" customHeight="1">
      <c r="A8" s="546" t="s">
        <v>38</v>
      </c>
      <c r="B8" s="546"/>
      <c r="C8" s="553" t="s">
        <v>463</v>
      </c>
      <c r="D8" s="555" t="s">
        <v>465</v>
      </c>
      <c r="E8" s="371"/>
      <c r="F8" s="551" t="s">
        <v>215</v>
      </c>
      <c r="G8" s="385" t="s">
        <v>213</v>
      </c>
    </row>
    <row r="9" spans="1:10" ht="12" customHeight="1">
      <c r="A9" s="545" t="s">
        <v>202</v>
      </c>
      <c r="B9" s="545"/>
      <c r="C9" s="554"/>
      <c r="D9" s="556"/>
      <c r="E9" s="371"/>
      <c r="F9" s="552"/>
      <c r="G9" s="386" t="s">
        <v>214</v>
      </c>
    </row>
    <row r="10" spans="1:10" ht="11.45" customHeight="1">
      <c r="A10" s="47" t="s">
        <v>8</v>
      </c>
      <c r="B10" s="417" t="s">
        <v>221</v>
      </c>
      <c r="C10" s="436">
        <v>185685</v>
      </c>
      <c r="D10" s="205">
        <v>180793</v>
      </c>
      <c r="E10" s="348"/>
      <c r="F10" s="443">
        <v>252622</v>
      </c>
      <c r="G10" s="190">
        <v>255000</v>
      </c>
      <c r="H10" s="9"/>
      <c r="I10" s="9"/>
      <c r="J10" s="9"/>
    </row>
    <row r="11" spans="1:10" ht="11.45" customHeight="1">
      <c r="A11" s="47" t="s">
        <v>9</v>
      </c>
      <c r="B11" s="248" t="s">
        <v>222</v>
      </c>
      <c r="C11" s="437">
        <v>74097</v>
      </c>
      <c r="D11" s="205">
        <v>76241</v>
      </c>
      <c r="E11" s="348"/>
      <c r="F11" s="444">
        <v>101932</v>
      </c>
      <c r="G11" s="190">
        <v>111000</v>
      </c>
      <c r="H11" s="9"/>
      <c r="I11" s="9"/>
      <c r="J11" s="9"/>
    </row>
    <row r="12" spans="1:10" ht="11.45" customHeight="1">
      <c r="A12" s="373" t="s">
        <v>10</v>
      </c>
      <c r="B12" s="261" t="s">
        <v>223</v>
      </c>
      <c r="C12" s="437">
        <v>111587</v>
      </c>
      <c r="D12" s="205">
        <v>104552</v>
      </c>
      <c r="E12" s="348"/>
      <c r="F12" s="444">
        <v>150689</v>
      </c>
      <c r="G12" s="190">
        <v>144000</v>
      </c>
      <c r="H12" s="9"/>
      <c r="I12" s="9"/>
      <c r="J12" s="9"/>
    </row>
    <row r="13" spans="1:10" ht="11.45" customHeight="1">
      <c r="A13" s="373" t="s">
        <v>11</v>
      </c>
      <c r="B13" s="261" t="s">
        <v>224</v>
      </c>
      <c r="C13" s="437">
        <v>55261</v>
      </c>
      <c r="D13" s="205">
        <v>54859</v>
      </c>
      <c r="E13" s="348"/>
      <c r="F13" s="444">
        <v>74571</v>
      </c>
      <c r="G13" s="190">
        <v>74700</v>
      </c>
      <c r="H13" s="9"/>
      <c r="I13" s="9"/>
      <c r="J13" s="9"/>
    </row>
    <row r="14" spans="1:10" ht="11.45" customHeight="1">
      <c r="A14" s="373" t="s">
        <v>220</v>
      </c>
      <c r="B14" s="261" t="s">
        <v>225</v>
      </c>
      <c r="C14" s="437">
        <v>10603</v>
      </c>
      <c r="D14" s="205">
        <v>11391</v>
      </c>
      <c r="E14" s="348"/>
      <c r="F14" s="444">
        <v>15409</v>
      </c>
      <c r="G14" s="190">
        <v>15500</v>
      </c>
      <c r="H14" s="9"/>
      <c r="I14" s="9"/>
      <c r="J14" s="9"/>
    </row>
    <row r="15" spans="1:10" ht="11.45" customHeight="1">
      <c r="A15" s="500" t="s">
        <v>373</v>
      </c>
      <c r="B15" s="334" t="s">
        <v>393</v>
      </c>
      <c r="C15" s="437">
        <v>308</v>
      </c>
      <c r="D15" s="205">
        <v>858</v>
      </c>
      <c r="E15" s="348"/>
      <c r="F15" s="444">
        <v>21</v>
      </c>
      <c r="G15" s="190">
        <v>1200</v>
      </c>
      <c r="H15" s="9"/>
      <c r="I15" s="9"/>
      <c r="J15" s="9"/>
    </row>
    <row r="16" spans="1:10" s="9" customFormat="1" ht="11.45" customHeight="1">
      <c r="A16" s="501" t="s">
        <v>85</v>
      </c>
      <c r="B16" s="334" t="s">
        <v>226</v>
      </c>
      <c r="C16" s="437">
        <v>46032</v>
      </c>
      <c r="D16" s="205">
        <v>39160</v>
      </c>
      <c r="E16" s="348"/>
      <c r="F16" s="444">
        <v>60729</v>
      </c>
      <c r="G16" s="190">
        <v>55000</v>
      </c>
    </row>
    <row r="17" spans="1:10" s="9" customFormat="1" ht="11.45" customHeight="1">
      <c r="A17" s="501" t="s">
        <v>387</v>
      </c>
      <c r="B17" s="334" t="s">
        <v>392</v>
      </c>
      <c r="C17" s="437">
        <v>29704</v>
      </c>
      <c r="D17" s="205">
        <v>31840</v>
      </c>
      <c r="E17" s="348"/>
      <c r="F17" s="444">
        <v>39278</v>
      </c>
      <c r="G17" s="190">
        <v>43300.029142999992</v>
      </c>
    </row>
    <row r="18" spans="1:10" ht="11.45" customHeight="1">
      <c r="A18" s="327" t="s">
        <v>388</v>
      </c>
      <c r="B18" s="334" t="s">
        <v>394</v>
      </c>
      <c r="C18" s="437">
        <v>29704</v>
      </c>
      <c r="D18" s="205">
        <v>31967</v>
      </c>
      <c r="E18" s="348"/>
      <c r="F18" s="444">
        <v>39278</v>
      </c>
      <c r="G18" s="190">
        <v>43500.029142999992</v>
      </c>
      <c r="H18" s="9"/>
      <c r="I18" s="9"/>
      <c r="J18" s="9"/>
    </row>
    <row r="19" spans="1:10" ht="11.45" customHeight="1">
      <c r="A19" s="500" t="s">
        <v>389</v>
      </c>
      <c r="B19" s="334" t="s">
        <v>432</v>
      </c>
      <c r="C19" s="438">
        <v>142.41</v>
      </c>
      <c r="D19" s="249">
        <v>153.19</v>
      </c>
      <c r="E19" s="374"/>
      <c r="F19" s="445">
        <v>188.3</v>
      </c>
      <c r="G19" s="191">
        <v>208.46079372139411</v>
      </c>
      <c r="H19" s="9"/>
      <c r="I19" s="9"/>
      <c r="J19" s="9"/>
    </row>
    <row r="20" spans="1:10" s="9" customFormat="1" ht="11.45" customHeight="1">
      <c r="A20" s="500" t="s">
        <v>390</v>
      </c>
      <c r="B20" s="334" t="s">
        <v>433</v>
      </c>
      <c r="C20" s="439" t="s">
        <v>78</v>
      </c>
      <c r="D20" s="323" t="s">
        <v>78</v>
      </c>
      <c r="E20" s="375"/>
      <c r="F20" s="387">
        <v>23</v>
      </c>
      <c r="G20" s="200">
        <v>22.410904922124718</v>
      </c>
    </row>
    <row r="21" spans="1:10" ht="11.45" customHeight="1">
      <c r="A21" s="500" t="s">
        <v>81</v>
      </c>
      <c r="B21" s="334" t="s">
        <v>395</v>
      </c>
      <c r="C21" s="440">
        <v>60.099999999999994</v>
      </c>
      <c r="D21" s="245">
        <v>57.8</v>
      </c>
      <c r="E21" s="376"/>
      <c r="F21" s="347">
        <v>59.699999999999996</v>
      </c>
      <c r="G21" s="388">
        <v>56.470588235294116</v>
      </c>
      <c r="H21" s="9"/>
      <c r="I21" s="9"/>
      <c r="J21" s="9"/>
    </row>
    <row r="22" spans="1:10" s="9" customFormat="1" ht="11.45" customHeight="1">
      <c r="A22" s="500" t="s">
        <v>111</v>
      </c>
      <c r="B22" s="334" t="s">
        <v>429</v>
      </c>
      <c r="C22" s="440">
        <v>24.8</v>
      </c>
      <c r="D22" s="245">
        <v>21.7</v>
      </c>
      <c r="E22" s="376"/>
      <c r="F22" s="347">
        <v>24</v>
      </c>
      <c r="G22" s="200">
        <v>21.568627450980394</v>
      </c>
    </row>
    <row r="23" spans="1:10" s="9" customFormat="1" ht="11.45" customHeight="1">
      <c r="A23" s="500" t="s">
        <v>391</v>
      </c>
      <c r="B23" s="334" t="s">
        <v>430</v>
      </c>
      <c r="C23" s="440">
        <v>16</v>
      </c>
      <c r="D23" s="245">
        <v>17.599999999999998</v>
      </c>
      <c r="E23" s="376"/>
      <c r="F23" s="347">
        <v>15.5</v>
      </c>
      <c r="G23" s="200">
        <v>17.058834958039213</v>
      </c>
    </row>
    <row r="24" spans="1:10" s="9" customFormat="1" ht="11.45" customHeight="1">
      <c r="A24" s="97" t="s">
        <v>216</v>
      </c>
      <c r="B24" s="335" t="s">
        <v>396</v>
      </c>
      <c r="C24" s="441">
        <v>5.7</v>
      </c>
      <c r="D24" s="325">
        <v>6.3</v>
      </c>
      <c r="E24" s="376"/>
      <c r="F24" s="389">
        <v>6.1</v>
      </c>
      <c r="G24" s="324">
        <v>6.0784313725490193</v>
      </c>
    </row>
    <row r="25" spans="1:10" ht="18" customHeight="1">
      <c r="A25" s="95"/>
      <c r="B25" s="95"/>
      <c r="C25" s="96"/>
      <c r="D25" s="96"/>
      <c r="E25" s="132"/>
      <c r="F25" s="224"/>
      <c r="G25" s="96"/>
      <c r="H25" s="96"/>
      <c r="I25" s="96"/>
      <c r="J25" s="96"/>
    </row>
    <row r="26" spans="1:10" ht="11.45" customHeight="1">
      <c r="A26" s="546" t="s">
        <v>38</v>
      </c>
      <c r="B26" s="546"/>
      <c r="C26" s="553" t="s">
        <v>217</v>
      </c>
      <c r="D26" s="555" t="s">
        <v>464</v>
      </c>
      <c r="E26" s="371"/>
      <c r="G26" s="109"/>
      <c r="H26" s="109"/>
      <c r="I26" s="109"/>
      <c r="J26" s="109"/>
    </row>
    <row r="27" spans="1:10" ht="11.45" customHeight="1">
      <c r="A27" s="545" t="s">
        <v>79</v>
      </c>
      <c r="B27" s="545"/>
      <c r="C27" s="554"/>
      <c r="D27" s="556"/>
      <c r="E27" s="371"/>
      <c r="G27" s="56"/>
      <c r="H27" s="109"/>
      <c r="I27" s="109"/>
      <c r="J27" s="109"/>
    </row>
    <row r="28" spans="1:10" s="9" customFormat="1" ht="11.45" customHeight="1">
      <c r="A28" s="318" t="s">
        <v>13</v>
      </c>
      <c r="B28" s="78" t="s">
        <v>397</v>
      </c>
      <c r="C28" s="336">
        <v>11016</v>
      </c>
      <c r="D28" s="338">
        <v>11471</v>
      </c>
      <c r="E28" s="378"/>
      <c r="G28" s="92"/>
      <c r="H28" s="56"/>
      <c r="I28" s="56"/>
      <c r="J28" s="56"/>
    </row>
    <row r="29" spans="1:10" ht="11.45" customHeight="1">
      <c r="A29" s="85" t="s">
        <v>443</v>
      </c>
      <c r="B29" s="178" t="s">
        <v>442</v>
      </c>
      <c r="C29" s="200">
        <v>207888.3</v>
      </c>
      <c r="D29" s="339">
        <v>208116.3</v>
      </c>
      <c r="E29" s="377"/>
      <c r="G29" s="94"/>
      <c r="H29" s="92"/>
      <c r="I29" s="92"/>
      <c r="J29" s="92"/>
    </row>
    <row r="30" spans="1:10" s="9" customFormat="1" ht="11.45" customHeight="1">
      <c r="A30" s="318" t="s">
        <v>229</v>
      </c>
      <c r="B30" s="78" t="s">
        <v>231</v>
      </c>
      <c r="C30" s="190">
        <v>182801</v>
      </c>
      <c r="D30" s="340">
        <v>203339</v>
      </c>
      <c r="E30" s="378"/>
      <c r="G30" s="92"/>
      <c r="H30" s="92"/>
      <c r="I30" s="92"/>
      <c r="J30" s="92"/>
    </row>
    <row r="31" spans="1:10" ht="11.45" customHeight="1">
      <c r="A31" s="85" t="s">
        <v>230</v>
      </c>
      <c r="B31" s="90" t="s">
        <v>398</v>
      </c>
      <c r="C31" s="190">
        <v>263917</v>
      </c>
      <c r="D31" s="340">
        <v>268453</v>
      </c>
      <c r="E31" s="378"/>
      <c r="G31" s="92"/>
      <c r="H31" s="92"/>
      <c r="I31" s="92"/>
      <c r="J31" s="92"/>
    </row>
    <row r="32" spans="1:10" s="9" customFormat="1" ht="11.45" customHeight="1">
      <c r="A32" s="500" t="s">
        <v>385</v>
      </c>
      <c r="B32" s="503" t="s">
        <v>441</v>
      </c>
      <c r="C32" s="200">
        <v>69.260000000000005</v>
      </c>
      <c r="D32" s="341">
        <v>75.41</v>
      </c>
      <c r="E32" s="379"/>
      <c r="G32" s="94"/>
      <c r="H32" s="92"/>
      <c r="I32" s="92"/>
      <c r="J32" s="92"/>
    </row>
    <row r="33" spans="1:19" ht="11.25" customHeight="1">
      <c r="A33" s="97" t="s">
        <v>386</v>
      </c>
      <c r="B33" s="504" t="s">
        <v>434</v>
      </c>
      <c r="C33" s="337">
        <v>879.32213195230759</v>
      </c>
      <c r="D33" s="342">
        <v>972.7141255243821</v>
      </c>
      <c r="E33" s="380"/>
      <c r="G33" s="93"/>
      <c r="H33" s="93"/>
      <c r="I33" s="93"/>
      <c r="J33" s="93"/>
    </row>
    <row r="34" spans="1:19" ht="18" customHeight="1"/>
    <row r="35" spans="1:19" ht="5.25" customHeight="1"/>
    <row r="36" spans="1:19" ht="11.45" customHeight="1">
      <c r="A36" s="546" t="s">
        <v>38</v>
      </c>
      <c r="B36" s="546"/>
      <c r="C36" s="553" t="s">
        <v>462</v>
      </c>
      <c r="D36" s="555" t="s">
        <v>464</v>
      </c>
      <c r="E36" s="371"/>
      <c r="F36" s="543"/>
      <c r="G36" s="109"/>
      <c r="H36" s="109"/>
      <c r="I36" s="109"/>
      <c r="J36" s="109"/>
    </row>
    <row r="37" spans="1:19" ht="11.45" customHeight="1">
      <c r="A37" s="545" t="s">
        <v>79</v>
      </c>
      <c r="B37" s="545"/>
      <c r="C37" s="554"/>
      <c r="D37" s="556"/>
      <c r="E37" s="371"/>
      <c r="F37" s="543"/>
      <c r="G37" s="56"/>
      <c r="H37" s="56"/>
      <c r="I37" s="56"/>
      <c r="J37" s="56"/>
    </row>
    <row r="38" spans="1:19" s="9" customFormat="1" ht="11.45" customHeight="1">
      <c r="A38" s="318" t="s">
        <v>82</v>
      </c>
      <c r="B38" s="37" t="s">
        <v>399</v>
      </c>
      <c r="C38" s="190">
        <v>25671</v>
      </c>
      <c r="D38" s="344">
        <v>17900</v>
      </c>
      <c r="E38" s="92"/>
      <c r="F38" s="378"/>
      <c r="G38" s="92"/>
      <c r="H38" s="92"/>
      <c r="I38" s="92"/>
      <c r="J38" s="92"/>
    </row>
    <row r="39" spans="1:19" s="9" customFormat="1" ht="11.45" customHeight="1">
      <c r="A39" s="318" t="s">
        <v>83</v>
      </c>
      <c r="B39" s="37" t="s">
        <v>400</v>
      </c>
      <c r="C39" s="190">
        <v>-16946</v>
      </c>
      <c r="D39" s="345">
        <v>-13951</v>
      </c>
      <c r="E39" s="92"/>
      <c r="F39" s="349"/>
      <c r="G39" s="92"/>
      <c r="H39" s="92"/>
      <c r="I39" s="92"/>
      <c r="J39" s="92"/>
    </row>
    <row r="40" spans="1:19" s="9" customFormat="1" ht="11.45" customHeight="1">
      <c r="A40" s="318" t="s">
        <v>84</v>
      </c>
      <c r="B40" s="37" t="s">
        <v>401</v>
      </c>
      <c r="C40" s="190">
        <v>-8908</v>
      </c>
      <c r="D40" s="345">
        <v>-11063</v>
      </c>
      <c r="E40" s="92"/>
      <c r="F40" s="349"/>
      <c r="G40" s="92"/>
      <c r="H40" s="92"/>
      <c r="I40" s="92"/>
      <c r="J40" s="92"/>
    </row>
    <row r="41" spans="1:19" s="326" customFormat="1" ht="11.25" customHeight="1">
      <c r="A41" s="97" t="s">
        <v>86</v>
      </c>
      <c r="B41" s="98" t="s">
        <v>426</v>
      </c>
      <c r="C41" s="343">
        <v>48592</v>
      </c>
      <c r="D41" s="346">
        <v>48906</v>
      </c>
      <c r="E41" s="92"/>
      <c r="F41" s="378"/>
      <c r="G41" s="92"/>
      <c r="H41" s="92"/>
      <c r="I41" s="92"/>
      <c r="J41" s="92"/>
      <c r="K41" s="103"/>
      <c r="L41" s="103"/>
      <c r="M41" s="103"/>
      <c r="N41" s="103"/>
      <c r="O41" s="103"/>
      <c r="P41" s="103"/>
      <c r="Q41" s="103"/>
      <c r="R41" s="103"/>
      <c r="S41" s="103"/>
    </row>
    <row r="42" spans="1:19" s="1" customFormat="1" ht="9" customHeight="1">
      <c r="A42" s="89"/>
      <c r="B42" s="89"/>
      <c r="C42" s="89"/>
      <c r="D42" s="89"/>
      <c r="E42" s="128"/>
      <c r="F42" s="89"/>
      <c r="G42" s="89"/>
      <c r="H42" s="315"/>
      <c r="I42" s="542"/>
      <c r="J42" s="534"/>
      <c r="K42" s="103"/>
      <c r="L42" s="103"/>
      <c r="M42" s="103"/>
      <c r="N42" s="103"/>
      <c r="O42" s="103"/>
      <c r="P42" s="103"/>
      <c r="Q42" s="103"/>
      <c r="R42" s="103"/>
      <c r="S42" s="103"/>
    </row>
    <row r="43" spans="1:19" s="1" customFormat="1" ht="9" customHeight="1">
      <c r="A43" s="372"/>
      <c r="B43" s="372"/>
      <c r="C43" s="372"/>
      <c r="D43" s="372"/>
      <c r="E43" s="128"/>
      <c r="F43" s="372"/>
      <c r="G43" s="372"/>
      <c r="H43" s="372"/>
      <c r="I43" s="542"/>
      <c r="J43" s="534"/>
      <c r="K43" s="103"/>
      <c r="L43" s="103"/>
      <c r="M43" s="103"/>
      <c r="N43" s="103"/>
      <c r="O43" s="103"/>
      <c r="P43" s="103"/>
      <c r="Q43" s="103"/>
      <c r="R43" s="103"/>
      <c r="S43" s="103"/>
    </row>
    <row r="44" spans="1:19" ht="11.45" customHeight="1">
      <c r="A44" s="372"/>
      <c r="B44" s="372"/>
      <c r="C44" s="372"/>
      <c r="D44" s="100"/>
      <c r="E44" s="372"/>
      <c r="F44" s="372"/>
      <c r="G44" s="128"/>
    </row>
    <row r="45" spans="1:19" ht="11.45" customHeight="1">
      <c r="E45"/>
      <c r="G45" s="9"/>
    </row>
    <row r="46" spans="1:19" ht="11.45" customHeight="1">
      <c r="E46"/>
      <c r="G46" s="9"/>
    </row>
    <row r="47" spans="1:19" s="1" customFormat="1" ht="3" customHeight="1">
      <c r="A47"/>
      <c r="B47"/>
      <c r="C47"/>
      <c r="D47"/>
      <c r="E47"/>
      <c r="F47"/>
      <c r="G47" s="9"/>
      <c r="H47" s="103"/>
      <c r="I47" s="103"/>
      <c r="J47" s="103"/>
      <c r="K47" s="103"/>
      <c r="L47" s="103"/>
      <c r="M47" s="103"/>
      <c r="N47" s="103"/>
      <c r="O47" s="103"/>
      <c r="P47" s="103"/>
      <c r="Q47" s="103"/>
      <c r="R47" s="103"/>
      <c r="S47" s="103"/>
    </row>
    <row r="48" spans="1:19" s="1" customFormat="1" ht="11.45" customHeight="1">
      <c r="A48" s="322"/>
      <c r="B48" s="322"/>
      <c r="C48" s="547" t="s">
        <v>462</v>
      </c>
      <c r="D48" s="549" t="s">
        <v>464</v>
      </c>
      <c r="F48" s="551" t="s">
        <v>215</v>
      </c>
      <c r="G48" s="316" t="s">
        <v>470</v>
      </c>
      <c r="K48" s="103"/>
      <c r="L48" s="103"/>
      <c r="M48" s="103"/>
      <c r="N48" s="103"/>
      <c r="O48" s="103"/>
      <c r="P48" s="103"/>
    </row>
    <row r="49" spans="1:19" s="1" customFormat="1" ht="11.45" customHeight="1">
      <c r="A49" s="390" t="s">
        <v>37</v>
      </c>
      <c r="B49" s="390"/>
      <c r="C49" s="548"/>
      <c r="D49" s="550"/>
      <c r="F49" s="552"/>
      <c r="G49" s="333" t="s">
        <v>471</v>
      </c>
      <c r="K49" s="103"/>
      <c r="L49" s="103"/>
      <c r="M49" s="103"/>
      <c r="N49" s="103"/>
      <c r="O49" s="103"/>
      <c r="P49" s="103"/>
    </row>
    <row r="50" spans="1:19" s="9" customFormat="1" ht="13.5" customHeight="1">
      <c r="A50" s="47" t="s">
        <v>22</v>
      </c>
      <c r="B50" s="39" t="s">
        <v>427</v>
      </c>
      <c r="C50" s="536">
        <v>9243</v>
      </c>
      <c r="D50" s="382">
        <v>7500</v>
      </c>
      <c r="E50" s="18"/>
      <c r="F50" s="381">
        <v>13095</v>
      </c>
      <c r="G50" s="138">
        <v>9500</v>
      </c>
    </row>
    <row r="51" spans="1:19" s="9" customFormat="1" ht="13.5" customHeight="1">
      <c r="A51" s="188" t="s">
        <v>372</v>
      </c>
      <c r="B51" s="384" t="s">
        <v>428</v>
      </c>
      <c r="C51" s="537">
        <v>8953</v>
      </c>
      <c r="D51" s="383">
        <v>9026</v>
      </c>
      <c r="E51" s="18"/>
      <c r="F51" s="391">
        <v>12110</v>
      </c>
      <c r="G51" s="189">
        <v>12500</v>
      </c>
    </row>
    <row r="52" spans="1:19" ht="12" customHeight="1">
      <c r="A52" s="99"/>
    </row>
    <row r="53" spans="1:19" ht="9.75" customHeight="1">
      <c r="A53" s="516" t="s">
        <v>445</v>
      </c>
    </row>
    <row r="54" spans="1:19">
      <c r="A54" s="517" t="s">
        <v>451</v>
      </c>
    </row>
    <row r="55" spans="1:19" ht="13.5" customHeight="1">
      <c r="A55" s="99"/>
    </row>
    <row r="56" spans="1:19">
      <c r="A56" s="265"/>
    </row>
    <row r="57" spans="1:19" s="1" customFormat="1" ht="11.45" customHeight="1">
      <c r="A57" s="99"/>
      <c r="E57" s="103"/>
      <c r="G57" s="257"/>
      <c r="H57" s="315"/>
      <c r="I57" s="542"/>
      <c r="J57" s="534"/>
      <c r="K57" s="103"/>
      <c r="L57" s="103"/>
      <c r="M57" s="103"/>
      <c r="N57" s="103"/>
      <c r="O57" s="103"/>
      <c r="P57" s="103"/>
      <c r="Q57" s="103"/>
      <c r="R57" s="103"/>
      <c r="S57" s="103"/>
    </row>
    <row r="58" spans="1:19">
      <c r="A58" s="264"/>
      <c r="G58" s="257"/>
      <c r="H58" s="315"/>
      <c r="I58" s="542"/>
      <c r="J58" s="534"/>
    </row>
    <row r="59" spans="1:19" ht="13.5" customHeight="1">
      <c r="A59" s="133"/>
      <c r="B59" s="9"/>
    </row>
    <row r="60" spans="1:19" ht="13.5" customHeight="1">
      <c r="A60" s="108"/>
      <c r="B60" s="9"/>
      <c r="G60" s="9"/>
      <c r="H60" s="9"/>
      <c r="I60" s="9"/>
      <c r="J60" s="9"/>
    </row>
    <row r="61" spans="1:19" s="1" customFormat="1" ht="11.45" customHeight="1">
      <c r="E61" s="103"/>
      <c r="G61" s="89"/>
      <c r="H61" s="315"/>
      <c r="I61" s="542"/>
      <c r="J61" s="534"/>
      <c r="K61" s="103"/>
      <c r="L61" s="103"/>
      <c r="M61" s="103"/>
      <c r="N61" s="103"/>
      <c r="O61" s="103"/>
      <c r="P61" s="103"/>
      <c r="Q61" s="103"/>
      <c r="R61" s="103"/>
      <c r="S61" s="103"/>
    </row>
    <row r="62" spans="1:19">
      <c r="G62" s="89"/>
      <c r="H62" s="315"/>
      <c r="I62" s="542"/>
      <c r="J62" s="534"/>
    </row>
    <row r="65" ht="10.5" customHeight="1"/>
  </sheetData>
  <mergeCells count="18">
    <mergeCell ref="C48:C49"/>
    <mergeCell ref="D48:D49"/>
    <mergeCell ref="F48:F49"/>
    <mergeCell ref="C8:C9"/>
    <mergeCell ref="A37:B37"/>
    <mergeCell ref="C36:C37"/>
    <mergeCell ref="C26:C27"/>
    <mergeCell ref="F36:F37"/>
    <mergeCell ref="D36:D37"/>
    <mergeCell ref="D8:D9"/>
    <mergeCell ref="F8:F9"/>
    <mergeCell ref="D26:D27"/>
    <mergeCell ref="A6:B6"/>
    <mergeCell ref="A27:B27"/>
    <mergeCell ref="A26:B26"/>
    <mergeCell ref="A36:B36"/>
    <mergeCell ref="A9:B9"/>
    <mergeCell ref="A8:B8"/>
  </mergeCells>
  <phoneticPr fontId="3"/>
  <conditionalFormatting sqref="G18:G24 F10:F24 A38:D41 A28:D33 A10:D24 A50:D51 F23:G24">
    <cfRule type="expression" dxfId="51" priority="10">
      <formula>MOD(ROW(),2)=0</formula>
    </cfRule>
  </conditionalFormatting>
  <conditionalFormatting sqref="G10:G17">
    <cfRule type="expression" dxfId="50" priority="4">
      <formula>MOD(ROW(),2)=0</formula>
    </cfRule>
  </conditionalFormatting>
  <conditionalFormatting sqref="G50:G51">
    <cfRule type="expression" dxfId="49" priority="2">
      <formula>MOD(ROW(),2)=0</formula>
    </cfRule>
  </conditionalFormatting>
  <conditionalFormatting sqref="F50:F51">
    <cfRule type="expression" dxfId="48"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44"/>
  <sheetViews>
    <sheetView showGridLines="0" zoomScale="98" zoomScaleNormal="98" zoomScaleSheetLayoutView="100" workbookViewId="0"/>
  </sheetViews>
  <sheetFormatPr defaultRowHeight="13.5"/>
  <cols>
    <col min="1" max="2" width="1.625" customWidth="1"/>
    <col min="3" max="3" width="9.5" customWidth="1"/>
    <col min="4" max="4" width="15.625" customWidth="1"/>
    <col min="5" max="5" width="8.625" style="140" customWidth="1"/>
    <col min="6" max="7" width="6.125" style="163" customWidth="1"/>
    <col min="8" max="8" width="8.625" style="140" customWidth="1"/>
    <col min="9" max="10" width="6.125" style="163" customWidth="1"/>
    <col min="11" max="11" width="8.625" style="140" customWidth="1"/>
    <col min="12" max="13" width="6.125" style="163" customWidth="1"/>
    <col min="14" max="14" width="8.625" style="140" customWidth="1"/>
    <col min="15" max="15" width="6.125" style="163" customWidth="1"/>
    <col min="16" max="16" width="7.125" style="163" customWidth="1"/>
    <col min="17" max="17" width="8.625" style="140" customWidth="1"/>
    <col min="18" max="18" width="6.125" customWidth="1"/>
    <col min="19" max="19" width="6.125" style="163" customWidth="1"/>
    <col min="20" max="20" width="1.5" customWidth="1"/>
  </cols>
  <sheetData>
    <row r="1" spans="1:19">
      <c r="K1" s="139"/>
    </row>
    <row r="4" spans="1:19" ht="14.25" customHeight="1">
      <c r="A4" s="17"/>
      <c r="B4" s="17"/>
      <c r="C4" s="17"/>
      <c r="D4" s="17"/>
      <c r="E4" s="157"/>
      <c r="F4" s="164"/>
      <c r="G4" s="164"/>
      <c r="H4" s="157"/>
      <c r="I4" s="164"/>
      <c r="J4" s="164"/>
      <c r="K4" s="157"/>
      <c r="L4" s="164"/>
      <c r="M4" s="164"/>
      <c r="N4" s="157"/>
      <c r="O4" s="164"/>
      <c r="P4" s="164"/>
      <c r="Q4" s="157"/>
    </row>
    <row r="5" spans="1:19" ht="20.25" customHeight="1">
      <c r="A5" s="305" t="s">
        <v>52</v>
      </c>
      <c r="B5" s="306"/>
      <c r="C5" s="306"/>
      <c r="D5" s="306"/>
      <c r="E5" s="159"/>
      <c r="F5" s="183"/>
      <c r="G5" s="183"/>
      <c r="H5" s="159"/>
      <c r="I5" s="183"/>
      <c r="J5" s="183"/>
      <c r="K5" s="159"/>
      <c r="L5" s="183"/>
      <c r="M5" s="183"/>
      <c r="N5" s="159"/>
      <c r="O5" s="183"/>
      <c r="P5" s="183"/>
      <c r="Q5" s="159"/>
      <c r="R5" s="631" t="s">
        <v>103</v>
      </c>
      <c r="S5" s="631"/>
    </row>
    <row r="6" spans="1:19" s="2" customFormat="1" ht="2.25" customHeight="1">
      <c r="A6" s="305"/>
      <c r="B6" s="306"/>
      <c r="C6" s="306"/>
      <c r="D6" s="306"/>
      <c r="E6" s="158"/>
      <c r="F6" s="165"/>
      <c r="G6" s="165"/>
      <c r="H6" s="158"/>
      <c r="I6" s="165"/>
      <c r="J6" s="165"/>
      <c r="K6" s="158"/>
      <c r="L6" s="165"/>
      <c r="M6" s="165"/>
      <c r="N6" s="159"/>
      <c r="O6" s="183"/>
      <c r="P6" s="183"/>
      <c r="Q6" s="159"/>
      <c r="R6" s="482"/>
      <c r="S6" s="482"/>
    </row>
    <row r="7" spans="1:19" ht="12" customHeight="1">
      <c r="A7" s="546"/>
      <c r="B7" s="546"/>
      <c r="C7" s="593"/>
      <c r="D7" s="596"/>
      <c r="E7" s="600" t="s">
        <v>363</v>
      </c>
      <c r="F7" s="600"/>
      <c r="G7" s="600"/>
      <c r="H7" s="600"/>
      <c r="I7" s="600"/>
      <c r="J7" s="600"/>
      <c r="K7" s="600"/>
      <c r="L7" s="600"/>
      <c r="M7" s="601"/>
      <c r="N7" s="630" t="s">
        <v>364</v>
      </c>
      <c r="O7" s="623"/>
      <c r="P7" s="623"/>
      <c r="Q7" s="623"/>
      <c r="R7" s="623"/>
      <c r="S7" s="623"/>
    </row>
    <row r="8" spans="1:19" ht="9.75" customHeight="1">
      <c r="A8" s="614" t="s">
        <v>39</v>
      </c>
      <c r="B8" s="614"/>
      <c r="C8" s="615"/>
      <c r="D8" s="616"/>
      <c r="E8" s="602" t="s">
        <v>466</v>
      </c>
      <c r="F8" s="602"/>
      <c r="G8" s="603"/>
      <c r="H8" s="617" t="s">
        <v>467</v>
      </c>
      <c r="I8" s="602"/>
      <c r="J8" s="603"/>
      <c r="K8" s="617" t="s">
        <v>468</v>
      </c>
      <c r="L8" s="602"/>
      <c r="M8" s="603"/>
      <c r="N8" s="627" t="s">
        <v>462</v>
      </c>
      <c r="O8" s="628"/>
      <c r="P8" s="629"/>
      <c r="Q8" s="608" t="s">
        <v>464</v>
      </c>
      <c r="R8" s="609"/>
      <c r="S8" s="610"/>
    </row>
    <row r="9" spans="1:19" ht="9.75" customHeight="1">
      <c r="A9" s="32"/>
      <c r="B9" s="32"/>
      <c r="C9" s="33"/>
      <c r="D9" s="454"/>
      <c r="E9" s="602"/>
      <c r="F9" s="602"/>
      <c r="G9" s="603"/>
      <c r="H9" s="617"/>
      <c r="I9" s="602"/>
      <c r="J9" s="603"/>
      <c r="K9" s="617"/>
      <c r="L9" s="602"/>
      <c r="M9" s="603"/>
      <c r="N9" s="605"/>
      <c r="O9" s="606"/>
      <c r="P9" s="607"/>
      <c r="Q9" s="611"/>
      <c r="R9" s="612"/>
      <c r="S9" s="613"/>
    </row>
    <row r="10" spans="1:19" ht="11.1" customHeight="1">
      <c r="A10" s="32"/>
      <c r="B10" s="32"/>
      <c r="C10" s="33"/>
      <c r="D10" s="454"/>
      <c r="E10" s="416"/>
      <c r="F10" s="75" t="s">
        <v>55</v>
      </c>
      <c r="G10" s="75" t="s">
        <v>125</v>
      </c>
      <c r="H10" s="72"/>
      <c r="I10" s="75" t="s">
        <v>55</v>
      </c>
      <c r="J10" s="75" t="s">
        <v>125</v>
      </c>
      <c r="K10" s="73"/>
      <c r="L10" s="75" t="s">
        <v>55</v>
      </c>
      <c r="M10" s="75" t="s">
        <v>125</v>
      </c>
      <c r="N10" s="72"/>
      <c r="O10" s="75" t="s">
        <v>55</v>
      </c>
      <c r="P10" s="75" t="s">
        <v>125</v>
      </c>
      <c r="Q10" s="152"/>
      <c r="R10" s="166" t="s">
        <v>55</v>
      </c>
      <c r="S10" s="176" t="s">
        <v>447</v>
      </c>
    </row>
    <row r="11" spans="1:19" ht="11.1" customHeight="1">
      <c r="A11" s="545" t="s">
        <v>40</v>
      </c>
      <c r="B11" s="545"/>
      <c r="C11" s="545"/>
      <c r="D11" s="592"/>
      <c r="E11" s="23"/>
      <c r="F11" s="74" t="s">
        <v>56</v>
      </c>
      <c r="G11" s="74" t="s">
        <v>2</v>
      </c>
      <c r="H11" s="48"/>
      <c r="I11" s="74" t="s">
        <v>56</v>
      </c>
      <c r="J11" s="74" t="s">
        <v>2</v>
      </c>
      <c r="K11" s="49"/>
      <c r="L11" s="74" t="s">
        <v>56</v>
      </c>
      <c r="M11" s="74" t="s">
        <v>2</v>
      </c>
      <c r="N11" s="48"/>
      <c r="O11" s="74" t="s">
        <v>56</v>
      </c>
      <c r="P11" s="74" t="s">
        <v>2</v>
      </c>
      <c r="Q11" s="153"/>
      <c r="R11" s="167" t="s">
        <v>56</v>
      </c>
      <c r="S11" s="177" t="s">
        <v>2</v>
      </c>
    </row>
    <row r="12" spans="1:19" s="1" customFormat="1" ht="10.5" customHeight="1">
      <c r="A12" s="246"/>
      <c r="B12" s="83" t="s">
        <v>25</v>
      </c>
      <c r="C12" s="247"/>
      <c r="D12" s="261" t="s">
        <v>188</v>
      </c>
      <c r="E12" s="227">
        <v>18569</v>
      </c>
      <c r="F12" s="201">
        <v>88.214583838482469</v>
      </c>
      <c r="G12" s="201">
        <v>101.24610121663497</v>
      </c>
      <c r="H12" s="202">
        <v>24906</v>
      </c>
      <c r="I12" s="201">
        <v>88.424192160433662</v>
      </c>
      <c r="J12" s="232">
        <v>134.12271271664102</v>
      </c>
      <c r="K12" s="195">
        <v>30552</v>
      </c>
      <c r="L12" s="201">
        <v>90</v>
      </c>
      <c r="M12" s="201">
        <v>122.66788279824006</v>
      </c>
      <c r="N12" s="202">
        <v>38851</v>
      </c>
      <c r="O12" s="201">
        <v>89.2</v>
      </c>
      <c r="P12" s="204">
        <v>127.16512356569629</v>
      </c>
      <c r="Q12" s="206">
        <v>38503</v>
      </c>
      <c r="R12" s="201">
        <v>90</v>
      </c>
      <c r="S12" s="204">
        <v>99.1</v>
      </c>
    </row>
    <row r="13" spans="1:19" ht="9.75" customHeight="1">
      <c r="A13" s="246"/>
      <c r="B13" s="83" t="s">
        <v>106</v>
      </c>
      <c r="C13" s="247"/>
      <c r="D13" s="261" t="s">
        <v>183</v>
      </c>
      <c r="E13" s="227">
        <v>1364</v>
      </c>
      <c r="F13" s="201">
        <v>6.4824589696106045</v>
      </c>
      <c r="G13" s="201">
        <v>90.997214473802245</v>
      </c>
      <c r="H13" s="202">
        <v>1575</v>
      </c>
      <c r="I13" s="201">
        <v>5.5924611826599664</v>
      </c>
      <c r="J13" s="232">
        <v>115.43428553483513</v>
      </c>
      <c r="K13" s="195">
        <v>1351</v>
      </c>
      <c r="L13" s="201">
        <v>4</v>
      </c>
      <c r="M13" s="201">
        <v>85.797078392285272</v>
      </c>
      <c r="N13" s="202">
        <v>1899</v>
      </c>
      <c r="O13" s="201">
        <v>4.3999999999999995</v>
      </c>
      <c r="P13" s="204">
        <v>140.51392322851245</v>
      </c>
      <c r="Q13" s="206">
        <v>1385</v>
      </c>
      <c r="R13" s="201">
        <v>3.2</v>
      </c>
      <c r="S13" s="204">
        <v>72.899999999999991</v>
      </c>
    </row>
    <row r="14" spans="1:19" ht="9.75" customHeight="1">
      <c r="A14" s="246"/>
      <c r="B14" s="83" t="s">
        <v>139</v>
      </c>
      <c r="C14" s="260"/>
      <c r="D14" s="261" t="s">
        <v>206</v>
      </c>
      <c r="E14" s="227">
        <v>0</v>
      </c>
      <c r="F14" s="201">
        <v>0</v>
      </c>
      <c r="G14" s="201" t="s">
        <v>78</v>
      </c>
      <c r="H14" s="202">
        <v>0</v>
      </c>
      <c r="I14" s="201">
        <v>0</v>
      </c>
      <c r="J14" s="232" t="s">
        <v>78</v>
      </c>
      <c r="K14" s="202">
        <v>0</v>
      </c>
      <c r="L14" s="201">
        <v>0</v>
      </c>
      <c r="M14" s="232" t="s">
        <v>78</v>
      </c>
      <c r="N14" s="202">
        <v>0</v>
      </c>
      <c r="O14" s="201">
        <v>0</v>
      </c>
      <c r="P14" s="201" t="s">
        <v>78</v>
      </c>
      <c r="Q14" s="206">
        <v>0</v>
      </c>
      <c r="R14" s="201">
        <v>0</v>
      </c>
      <c r="S14" s="250" t="s">
        <v>78</v>
      </c>
    </row>
    <row r="15" spans="1:19" s="1" customFormat="1" ht="10.5" customHeight="1">
      <c r="A15" s="36" t="s">
        <v>129</v>
      </c>
      <c r="B15" s="36"/>
      <c r="C15" s="247"/>
      <c r="D15" s="39" t="s">
        <v>166</v>
      </c>
      <c r="E15" s="203">
        <v>19934</v>
      </c>
      <c r="F15" s="201">
        <v>94.697042808093073</v>
      </c>
      <c r="G15" s="201">
        <v>100.47147050074159</v>
      </c>
      <c r="H15" s="202">
        <v>26481</v>
      </c>
      <c r="I15" s="201">
        <v>94.016653343093623</v>
      </c>
      <c r="J15" s="232">
        <v>132.8434017812603</v>
      </c>
      <c r="K15" s="195">
        <v>31903</v>
      </c>
      <c r="L15" s="201">
        <v>94</v>
      </c>
      <c r="M15" s="201">
        <v>120.47466983987967</v>
      </c>
      <c r="N15" s="202">
        <v>40750</v>
      </c>
      <c r="O15" s="201">
        <v>93.600000000000009</v>
      </c>
      <c r="P15" s="204">
        <v>127.73060344976554</v>
      </c>
      <c r="Q15" s="206">
        <v>39889</v>
      </c>
      <c r="R15" s="201">
        <v>93.2</v>
      </c>
      <c r="S15" s="204">
        <v>97.899999999999991</v>
      </c>
    </row>
    <row r="16" spans="1:19" s="1" customFormat="1" ht="9.75" customHeight="1">
      <c r="A16" s="246"/>
      <c r="B16" s="83" t="s">
        <v>131</v>
      </c>
      <c r="C16" s="247"/>
      <c r="D16" s="261" t="s">
        <v>184</v>
      </c>
      <c r="E16" s="227">
        <v>0</v>
      </c>
      <c r="F16" s="201">
        <v>0</v>
      </c>
      <c r="G16" s="201" t="s">
        <v>78</v>
      </c>
      <c r="H16" s="202">
        <v>0</v>
      </c>
      <c r="I16" s="201">
        <v>0</v>
      </c>
      <c r="J16" s="232" t="s">
        <v>78</v>
      </c>
      <c r="K16" s="195">
        <v>0</v>
      </c>
      <c r="L16" s="201">
        <v>0</v>
      </c>
      <c r="M16" s="201" t="s">
        <v>78</v>
      </c>
      <c r="N16" s="202">
        <v>0</v>
      </c>
      <c r="O16" s="201">
        <v>0</v>
      </c>
      <c r="P16" s="204" t="s">
        <v>78</v>
      </c>
      <c r="Q16" s="523">
        <v>0</v>
      </c>
      <c r="R16" s="273">
        <v>0</v>
      </c>
      <c r="S16" s="204" t="s">
        <v>136</v>
      </c>
    </row>
    <row r="17" spans="1:19" s="1" customFormat="1" ht="9.75" customHeight="1">
      <c r="A17" s="246"/>
      <c r="B17" s="83" t="s">
        <v>105</v>
      </c>
      <c r="C17" s="247"/>
      <c r="D17" s="261" t="s">
        <v>185</v>
      </c>
      <c r="E17" s="227">
        <v>0</v>
      </c>
      <c r="F17" s="201">
        <v>0</v>
      </c>
      <c r="G17" s="201" t="s">
        <v>78</v>
      </c>
      <c r="H17" s="202">
        <v>0</v>
      </c>
      <c r="I17" s="201">
        <v>0</v>
      </c>
      <c r="J17" s="232" t="s">
        <v>78</v>
      </c>
      <c r="K17" s="195">
        <v>0</v>
      </c>
      <c r="L17" s="201">
        <v>0</v>
      </c>
      <c r="M17" s="232" t="s">
        <v>78</v>
      </c>
      <c r="N17" s="195">
        <v>0</v>
      </c>
      <c r="O17" s="201">
        <v>0</v>
      </c>
      <c r="P17" s="201" t="s">
        <v>78</v>
      </c>
      <c r="Q17" s="202">
        <v>0</v>
      </c>
      <c r="R17" s="201">
        <v>0</v>
      </c>
      <c r="S17" s="204" t="s">
        <v>136</v>
      </c>
    </row>
    <row r="18" spans="1:19" s="1" customFormat="1" ht="9.75" customHeight="1">
      <c r="A18" s="246"/>
      <c r="B18" s="83" t="s">
        <v>26</v>
      </c>
      <c r="C18" s="247"/>
      <c r="D18" s="261" t="s">
        <v>186</v>
      </c>
      <c r="E18" s="227">
        <v>1079</v>
      </c>
      <c r="F18" s="201">
        <v>5.1279660190899437</v>
      </c>
      <c r="G18" s="201">
        <v>103.14572631580261</v>
      </c>
      <c r="H18" s="202">
        <v>1590</v>
      </c>
      <c r="I18" s="201">
        <v>5.6456119970955188</v>
      </c>
      <c r="J18" s="232">
        <v>147.31178984218889</v>
      </c>
      <c r="K18" s="195">
        <v>1813</v>
      </c>
      <c r="L18" s="201">
        <v>5.3999999999999995</v>
      </c>
      <c r="M18" s="201">
        <v>114.03608528772216</v>
      </c>
      <c r="N18" s="202">
        <v>2146</v>
      </c>
      <c r="O18" s="201">
        <v>4.9000000000000004</v>
      </c>
      <c r="P18" s="204">
        <v>118.37004219629772</v>
      </c>
      <c r="Q18" s="206">
        <v>2395</v>
      </c>
      <c r="R18" s="201">
        <v>5.6000000000000005</v>
      </c>
      <c r="S18" s="204">
        <v>111.60000000000001</v>
      </c>
    </row>
    <row r="19" spans="1:19" ht="9.75" customHeight="1">
      <c r="A19" s="36" t="s">
        <v>165</v>
      </c>
      <c r="B19" s="36"/>
      <c r="C19" s="247"/>
      <c r="D19" s="39" t="s">
        <v>167</v>
      </c>
      <c r="E19" s="203">
        <v>1079</v>
      </c>
      <c r="F19" s="201">
        <v>5.1279660190899437</v>
      </c>
      <c r="G19" s="201">
        <v>103.14572631580261</v>
      </c>
      <c r="H19" s="202">
        <v>1590</v>
      </c>
      <c r="I19" s="201">
        <v>5.6456119970955188</v>
      </c>
      <c r="J19" s="232">
        <v>147.31178984218889</v>
      </c>
      <c r="K19" s="195">
        <v>1813</v>
      </c>
      <c r="L19" s="201">
        <v>5.3999999999999995</v>
      </c>
      <c r="M19" s="201">
        <v>114.03608528772216</v>
      </c>
      <c r="N19" s="202">
        <v>2146</v>
      </c>
      <c r="O19" s="201">
        <v>4.9000000000000004</v>
      </c>
      <c r="P19" s="204">
        <v>118.37008775418167</v>
      </c>
      <c r="Q19" s="206">
        <v>2396</v>
      </c>
      <c r="R19" s="201">
        <v>5.6000000000000005</v>
      </c>
      <c r="S19" s="204">
        <v>111.60000000000001</v>
      </c>
    </row>
    <row r="20" spans="1:19" s="1" customFormat="1" ht="9.75" customHeight="1">
      <c r="A20" s="36" t="s">
        <v>134</v>
      </c>
      <c r="B20" s="284"/>
      <c r="C20" s="247"/>
      <c r="D20" s="248" t="s">
        <v>138</v>
      </c>
      <c r="E20" s="227">
        <v>0</v>
      </c>
      <c r="F20" s="201">
        <v>0</v>
      </c>
      <c r="G20" s="201" t="s">
        <v>78</v>
      </c>
      <c r="H20" s="202">
        <v>0</v>
      </c>
      <c r="I20" s="201">
        <v>0</v>
      </c>
      <c r="J20" s="232" t="s">
        <v>78</v>
      </c>
      <c r="K20" s="525">
        <v>0</v>
      </c>
      <c r="L20" s="538">
        <v>0</v>
      </c>
      <c r="M20" s="201" t="s">
        <v>78</v>
      </c>
      <c r="N20" s="269">
        <v>453</v>
      </c>
      <c r="O20" s="201">
        <v>1</v>
      </c>
      <c r="P20" s="522">
        <v>304062.67957673233</v>
      </c>
      <c r="Q20" s="206">
        <v>269</v>
      </c>
      <c r="R20" s="309">
        <v>0.6</v>
      </c>
      <c r="S20" s="310" t="s">
        <v>136</v>
      </c>
    </row>
    <row r="21" spans="1:19" ht="9.75" customHeight="1">
      <c r="A21" s="36" t="s">
        <v>446</v>
      </c>
      <c r="B21" s="284"/>
      <c r="C21" s="247"/>
      <c r="D21" s="248" t="s">
        <v>449</v>
      </c>
      <c r="E21" s="227">
        <v>36</v>
      </c>
      <c r="F21" s="201">
        <v>0.17499117281699739</v>
      </c>
      <c r="G21" s="201">
        <v>96.413024665107997</v>
      </c>
      <c r="H21" s="202">
        <v>95</v>
      </c>
      <c r="I21" s="201">
        <v>0.33773465981085526</v>
      </c>
      <c r="J21" s="232">
        <v>258.244516036633</v>
      </c>
      <c r="K21" s="195">
        <v>216</v>
      </c>
      <c r="L21" s="201">
        <v>0.6</v>
      </c>
      <c r="M21" s="201">
        <v>227.34015324727514</v>
      </c>
      <c r="N21" s="202">
        <v>225</v>
      </c>
      <c r="O21" s="201">
        <v>0.5</v>
      </c>
      <c r="P21" s="204">
        <v>104.31158934496483</v>
      </c>
      <c r="Q21" s="206">
        <v>248</v>
      </c>
      <c r="R21" s="201">
        <v>0.6</v>
      </c>
      <c r="S21" s="204">
        <v>110.2</v>
      </c>
    </row>
    <row r="22" spans="1:19" ht="9.75" customHeight="1">
      <c r="A22" s="117" t="s">
        <v>135</v>
      </c>
      <c r="B22" s="117"/>
      <c r="C22" s="307"/>
      <c r="D22" s="308" t="s">
        <v>66</v>
      </c>
      <c r="E22" s="226">
        <v>21050</v>
      </c>
      <c r="F22" s="236">
        <v>100</v>
      </c>
      <c r="G22" s="236">
        <v>100.5978077269789</v>
      </c>
      <c r="H22" s="294">
        <v>28166</v>
      </c>
      <c r="I22" s="236">
        <v>100</v>
      </c>
      <c r="J22" s="302">
        <v>133.80477668509582</v>
      </c>
      <c r="K22" s="219">
        <v>33933</v>
      </c>
      <c r="L22" s="236">
        <v>100</v>
      </c>
      <c r="M22" s="236">
        <v>120.47262321310228</v>
      </c>
      <c r="N22" s="294">
        <v>43576</v>
      </c>
      <c r="O22" s="236">
        <v>100.00000000000001</v>
      </c>
      <c r="P22" s="216">
        <v>128.41596137606609</v>
      </c>
      <c r="Q22" s="297">
        <v>42803</v>
      </c>
      <c r="R22" s="303">
        <v>100</v>
      </c>
      <c r="S22" s="210">
        <v>98.2</v>
      </c>
    </row>
    <row r="23" spans="1:19" ht="39.950000000000003" customHeight="1">
      <c r="A23" s="1"/>
      <c r="B23" s="1"/>
      <c r="C23" s="1"/>
      <c r="D23" s="1"/>
      <c r="E23" s="157"/>
      <c r="F23" s="164"/>
      <c r="G23" s="164"/>
      <c r="H23" s="157"/>
      <c r="I23" s="164"/>
      <c r="J23" s="164"/>
      <c r="K23" s="157"/>
      <c r="L23" s="164"/>
      <c r="M23" s="164"/>
      <c r="N23" s="157"/>
      <c r="O23" s="164"/>
      <c r="P23" s="164"/>
      <c r="Q23" s="157"/>
      <c r="R23" s="17"/>
      <c r="S23" s="164"/>
    </row>
    <row r="24" spans="1:19" ht="19.5" customHeight="1">
      <c r="A24" s="53" t="s">
        <v>448</v>
      </c>
      <c r="B24" s="50"/>
      <c r="C24" s="50"/>
      <c r="D24" s="50"/>
      <c r="E24" s="158"/>
      <c r="F24" s="165"/>
      <c r="G24" s="165"/>
      <c r="H24" s="158"/>
      <c r="I24" s="165"/>
      <c r="J24" s="165"/>
      <c r="K24" s="158"/>
      <c r="L24" s="165"/>
      <c r="M24" s="165"/>
      <c r="N24" s="158"/>
      <c r="O24" s="165"/>
      <c r="P24" s="165"/>
      <c r="Q24" s="159"/>
      <c r="R24" s="52"/>
      <c r="S24" s="183"/>
    </row>
    <row r="25" spans="1:19" ht="12" customHeight="1">
      <c r="A25" s="546"/>
      <c r="B25" s="546"/>
      <c r="C25" s="593"/>
      <c r="D25" s="596"/>
      <c r="E25" s="600" t="s">
        <v>363</v>
      </c>
      <c r="F25" s="600"/>
      <c r="G25" s="600"/>
      <c r="H25" s="600"/>
      <c r="I25" s="600"/>
      <c r="J25" s="600"/>
      <c r="K25" s="600"/>
      <c r="L25" s="600"/>
      <c r="M25" s="601"/>
      <c r="N25" s="630" t="s">
        <v>364</v>
      </c>
      <c r="O25" s="623"/>
      <c r="P25" s="623"/>
      <c r="Q25" s="623"/>
      <c r="R25" s="623"/>
      <c r="S25" s="623"/>
    </row>
    <row r="26" spans="1:19" ht="9.75" customHeight="1">
      <c r="A26" s="614" t="s">
        <v>39</v>
      </c>
      <c r="B26" s="614"/>
      <c r="C26" s="615"/>
      <c r="D26" s="616"/>
      <c r="E26" s="602" t="s">
        <v>466</v>
      </c>
      <c r="F26" s="602"/>
      <c r="G26" s="603"/>
      <c r="H26" s="617" t="s">
        <v>467</v>
      </c>
      <c r="I26" s="602"/>
      <c r="J26" s="603"/>
      <c r="K26" s="617" t="s">
        <v>468</v>
      </c>
      <c r="L26" s="602"/>
      <c r="M26" s="603"/>
      <c r="N26" s="627" t="s">
        <v>462</v>
      </c>
      <c r="O26" s="628"/>
      <c r="P26" s="629"/>
      <c r="Q26" s="608" t="s">
        <v>464</v>
      </c>
      <c r="R26" s="609"/>
      <c r="S26" s="610"/>
    </row>
    <row r="27" spans="1:19" ht="9.75" customHeight="1">
      <c r="A27" s="32"/>
      <c r="B27" s="32"/>
      <c r="C27" s="33"/>
      <c r="D27" s="454"/>
      <c r="E27" s="602"/>
      <c r="F27" s="602"/>
      <c r="G27" s="603"/>
      <c r="H27" s="617"/>
      <c r="I27" s="602"/>
      <c r="J27" s="603"/>
      <c r="K27" s="617"/>
      <c r="L27" s="602"/>
      <c r="M27" s="603"/>
      <c r="N27" s="605"/>
      <c r="O27" s="606"/>
      <c r="P27" s="607"/>
      <c r="Q27" s="611"/>
      <c r="R27" s="612"/>
      <c r="S27" s="613"/>
    </row>
    <row r="28" spans="1:19" ht="11.1" customHeight="1">
      <c r="A28" s="32"/>
      <c r="B28" s="32"/>
      <c r="C28" s="33"/>
      <c r="D28" s="454"/>
      <c r="E28" s="416"/>
      <c r="F28" s="75" t="s">
        <v>55</v>
      </c>
      <c r="G28" s="75" t="s">
        <v>125</v>
      </c>
      <c r="H28" s="72"/>
      <c r="I28" s="75" t="s">
        <v>55</v>
      </c>
      <c r="J28" s="75" t="s">
        <v>125</v>
      </c>
      <c r="K28" s="73"/>
      <c r="L28" s="75" t="s">
        <v>55</v>
      </c>
      <c r="M28" s="75" t="s">
        <v>125</v>
      </c>
      <c r="N28" s="72"/>
      <c r="O28" s="75" t="s">
        <v>55</v>
      </c>
      <c r="P28" s="75" t="s">
        <v>125</v>
      </c>
      <c r="Q28" s="152"/>
      <c r="R28" s="166" t="s">
        <v>55</v>
      </c>
      <c r="S28" s="176" t="s">
        <v>447</v>
      </c>
    </row>
    <row r="29" spans="1:19" ht="11.1" customHeight="1">
      <c r="A29" s="545" t="s">
        <v>40</v>
      </c>
      <c r="B29" s="545"/>
      <c r="C29" s="545"/>
      <c r="D29" s="592"/>
      <c r="E29" s="23"/>
      <c r="F29" s="74" t="s">
        <v>56</v>
      </c>
      <c r="G29" s="74" t="s">
        <v>2</v>
      </c>
      <c r="H29" s="48"/>
      <c r="I29" s="74" t="s">
        <v>56</v>
      </c>
      <c r="J29" s="74" t="s">
        <v>2</v>
      </c>
      <c r="K29" s="49"/>
      <c r="L29" s="74" t="s">
        <v>56</v>
      </c>
      <c r="M29" s="74" t="s">
        <v>2</v>
      </c>
      <c r="N29" s="48"/>
      <c r="O29" s="74" t="s">
        <v>56</v>
      </c>
      <c r="P29" s="74" t="s">
        <v>2</v>
      </c>
      <c r="Q29" s="153"/>
      <c r="R29" s="167" t="s">
        <v>56</v>
      </c>
      <c r="S29" s="177" t="s">
        <v>2</v>
      </c>
    </row>
    <row r="30" spans="1:19" ht="10.5" customHeight="1">
      <c r="A30" s="246"/>
      <c r="B30" s="83" t="s">
        <v>25</v>
      </c>
      <c r="C30" s="247"/>
      <c r="D30" s="261" t="s">
        <v>188</v>
      </c>
      <c r="E30" s="227">
        <v>20106</v>
      </c>
      <c r="F30" s="201">
        <v>72.473612638310385</v>
      </c>
      <c r="G30" s="201">
        <v>100.28524115120729</v>
      </c>
      <c r="H30" s="202">
        <v>27665</v>
      </c>
      <c r="I30" s="201">
        <v>73.06680868953957</v>
      </c>
      <c r="J30" s="232">
        <v>137.59280675888405</v>
      </c>
      <c r="K30" s="195">
        <v>32380</v>
      </c>
      <c r="L30" s="201">
        <v>68.600000000000009</v>
      </c>
      <c r="M30" s="201">
        <v>117.04322674769078</v>
      </c>
      <c r="N30" s="202">
        <v>35883</v>
      </c>
      <c r="O30" s="201">
        <v>69.599999999999994</v>
      </c>
      <c r="P30" s="204">
        <v>110.81974882116748</v>
      </c>
      <c r="Q30" s="206">
        <v>32809</v>
      </c>
      <c r="R30" s="201">
        <v>70</v>
      </c>
      <c r="S30" s="204">
        <v>91.4</v>
      </c>
    </row>
    <row r="31" spans="1:19" ht="9.75" customHeight="1">
      <c r="A31" s="246"/>
      <c r="B31" s="83" t="s">
        <v>106</v>
      </c>
      <c r="C31" s="247"/>
      <c r="D31" s="261" t="s">
        <v>183</v>
      </c>
      <c r="E31" s="227">
        <v>1668</v>
      </c>
      <c r="F31" s="201">
        <v>6.012289859020469</v>
      </c>
      <c r="G31" s="201">
        <v>95.449117892061679</v>
      </c>
      <c r="H31" s="202">
        <v>2266</v>
      </c>
      <c r="I31" s="201">
        <v>5.9855328727918531</v>
      </c>
      <c r="J31" s="232">
        <v>135.86838436783353</v>
      </c>
      <c r="K31" s="195">
        <v>2507</v>
      </c>
      <c r="L31" s="201">
        <v>5.3</v>
      </c>
      <c r="M31" s="201">
        <v>110.6348766012382</v>
      </c>
      <c r="N31" s="202">
        <v>2523</v>
      </c>
      <c r="O31" s="201">
        <v>4.9000000000000004</v>
      </c>
      <c r="P31" s="204">
        <v>100.6325154775205</v>
      </c>
      <c r="Q31" s="206">
        <v>2131</v>
      </c>
      <c r="R31" s="201">
        <v>4.5</v>
      </c>
      <c r="S31" s="204">
        <v>84.5</v>
      </c>
    </row>
    <row r="32" spans="1:19" ht="9.75" customHeight="1">
      <c r="A32" s="246"/>
      <c r="B32" s="83" t="s">
        <v>139</v>
      </c>
      <c r="C32" s="260"/>
      <c r="D32" s="261" t="s">
        <v>207</v>
      </c>
      <c r="E32" s="227">
        <v>0</v>
      </c>
      <c r="F32" s="201">
        <v>0</v>
      </c>
      <c r="G32" s="201" t="s">
        <v>78</v>
      </c>
      <c r="H32" s="202">
        <v>0</v>
      </c>
      <c r="I32" s="201">
        <v>0</v>
      </c>
      <c r="J32" s="232" t="s">
        <v>78</v>
      </c>
      <c r="K32" s="202">
        <v>0</v>
      </c>
      <c r="L32" s="201">
        <v>0</v>
      </c>
      <c r="M32" s="232" t="s">
        <v>78</v>
      </c>
      <c r="N32" s="202">
        <v>0</v>
      </c>
      <c r="O32" s="201">
        <v>0</v>
      </c>
      <c r="P32" s="201" t="s">
        <v>78</v>
      </c>
      <c r="Q32" s="206">
        <v>0</v>
      </c>
      <c r="R32" s="201">
        <v>0</v>
      </c>
      <c r="S32" s="250" t="s">
        <v>78</v>
      </c>
    </row>
    <row r="33" spans="1:20" ht="10.5" customHeight="1">
      <c r="A33" s="36" t="s">
        <v>129</v>
      </c>
      <c r="B33" s="36"/>
      <c r="C33" s="247"/>
      <c r="D33" s="39" t="s">
        <v>168</v>
      </c>
      <c r="E33" s="203">
        <v>21774</v>
      </c>
      <c r="F33" s="201">
        <v>78.485902497330869</v>
      </c>
      <c r="G33" s="201">
        <v>99.897512076992868</v>
      </c>
      <c r="H33" s="202">
        <v>29931</v>
      </c>
      <c r="I33" s="201">
        <v>79.052341562331421</v>
      </c>
      <c r="J33" s="232">
        <v>137.46071007751209</v>
      </c>
      <c r="K33" s="195">
        <v>34887</v>
      </c>
      <c r="L33" s="201">
        <v>73.900000000000006</v>
      </c>
      <c r="M33" s="201">
        <v>116.55801163952466</v>
      </c>
      <c r="N33" s="202">
        <v>38406</v>
      </c>
      <c r="O33" s="201">
        <v>74.5</v>
      </c>
      <c r="P33" s="204">
        <v>110.08760860781395</v>
      </c>
      <c r="Q33" s="206">
        <v>34941</v>
      </c>
      <c r="R33" s="201">
        <v>74.599999999999994</v>
      </c>
      <c r="S33" s="204">
        <v>91</v>
      </c>
    </row>
    <row r="34" spans="1:20" ht="9.75" customHeight="1">
      <c r="A34" s="246"/>
      <c r="B34" s="83" t="s">
        <v>131</v>
      </c>
      <c r="C34" s="247"/>
      <c r="D34" s="261" t="s">
        <v>184</v>
      </c>
      <c r="E34" s="227">
        <v>11</v>
      </c>
      <c r="F34" s="201">
        <v>4.1429626237915747E-2</v>
      </c>
      <c r="G34" s="201">
        <v>183.42520046930434</v>
      </c>
      <c r="H34" s="202">
        <v>10</v>
      </c>
      <c r="I34" s="201">
        <v>2.8027220065530527E-2</v>
      </c>
      <c r="J34" s="232">
        <v>92.326103974903006</v>
      </c>
      <c r="K34" s="195">
        <v>6</v>
      </c>
      <c r="L34" s="538">
        <v>0</v>
      </c>
      <c r="M34" s="201">
        <v>63.269408743799779</v>
      </c>
      <c r="N34" s="202">
        <v>4</v>
      </c>
      <c r="O34" s="251">
        <v>0</v>
      </c>
      <c r="P34" s="204">
        <v>69.950310584908848</v>
      </c>
      <c r="Q34" s="523">
        <v>0</v>
      </c>
      <c r="R34" s="251">
        <v>0</v>
      </c>
      <c r="S34" s="204">
        <v>0</v>
      </c>
    </row>
    <row r="35" spans="1:20" ht="9.75" customHeight="1">
      <c r="A35" s="246"/>
      <c r="B35" s="83" t="s">
        <v>105</v>
      </c>
      <c r="C35" s="247"/>
      <c r="D35" s="261" t="s">
        <v>185</v>
      </c>
      <c r="E35" s="227">
        <v>110</v>
      </c>
      <c r="F35" s="201">
        <v>0.39954277343461664</v>
      </c>
      <c r="G35" s="201">
        <v>55.565891083030436</v>
      </c>
      <c r="H35" s="202">
        <v>162</v>
      </c>
      <c r="I35" s="201">
        <v>0.429591722856973</v>
      </c>
      <c r="J35" s="232">
        <v>146.73986870569934</v>
      </c>
      <c r="K35" s="195">
        <v>232</v>
      </c>
      <c r="L35" s="201">
        <v>0.5</v>
      </c>
      <c r="M35" s="201">
        <v>142.96252831718633</v>
      </c>
      <c r="N35" s="202">
        <v>177</v>
      </c>
      <c r="O35" s="201">
        <v>0.3</v>
      </c>
      <c r="P35" s="204">
        <v>76.391363683622941</v>
      </c>
      <c r="Q35" s="486">
        <v>7</v>
      </c>
      <c r="R35" s="273">
        <v>0</v>
      </c>
      <c r="S35" s="271">
        <v>4</v>
      </c>
    </row>
    <row r="36" spans="1:20" ht="9.75" customHeight="1">
      <c r="A36" s="246"/>
      <c r="B36" s="83" t="s">
        <v>26</v>
      </c>
      <c r="C36" s="247"/>
      <c r="D36" s="261" t="s">
        <v>186</v>
      </c>
      <c r="E36" s="227">
        <v>3306</v>
      </c>
      <c r="F36" s="201">
        <v>11.919515129464653</v>
      </c>
      <c r="G36" s="201">
        <v>106.29158063382886</v>
      </c>
      <c r="H36" s="202">
        <v>4256</v>
      </c>
      <c r="I36" s="201">
        <v>11.242588660982566</v>
      </c>
      <c r="J36" s="232">
        <v>128.72509856548032</v>
      </c>
      <c r="K36" s="195">
        <v>4925</v>
      </c>
      <c r="L36" s="201">
        <v>10.5</v>
      </c>
      <c r="M36" s="201">
        <v>115.69972980818872</v>
      </c>
      <c r="N36" s="202">
        <v>5636</v>
      </c>
      <c r="O36" s="201">
        <v>10.9</v>
      </c>
      <c r="P36" s="204">
        <v>114.45386491365753</v>
      </c>
      <c r="Q36" s="206">
        <v>4579</v>
      </c>
      <c r="R36" s="201">
        <v>9.8000000000000007</v>
      </c>
      <c r="S36" s="204">
        <v>81.2</v>
      </c>
    </row>
    <row r="37" spans="1:20" ht="9.75" customHeight="1">
      <c r="A37" s="36" t="s">
        <v>130</v>
      </c>
      <c r="B37" s="36"/>
      <c r="C37" s="247"/>
      <c r="D37" s="39" t="s">
        <v>169</v>
      </c>
      <c r="E37" s="203">
        <v>3429</v>
      </c>
      <c r="F37" s="201">
        <v>12.360487529137185</v>
      </c>
      <c r="G37" s="201">
        <v>103.38651960000543</v>
      </c>
      <c r="H37" s="202">
        <v>4430</v>
      </c>
      <c r="I37" s="201">
        <v>11.700207603905069</v>
      </c>
      <c r="J37" s="232">
        <v>129.18541005965676</v>
      </c>
      <c r="K37" s="195">
        <v>5164</v>
      </c>
      <c r="L37" s="201">
        <v>11</v>
      </c>
      <c r="M37" s="201">
        <v>116.57513277380673</v>
      </c>
      <c r="N37" s="202">
        <v>5819</v>
      </c>
      <c r="O37" s="201">
        <v>11.200000000000001</v>
      </c>
      <c r="P37" s="204">
        <v>112.68214372255956</v>
      </c>
      <c r="Q37" s="206">
        <v>4587</v>
      </c>
      <c r="R37" s="201">
        <v>9.8000000000000007</v>
      </c>
      <c r="S37" s="204">
        <v>78.8</v>
      </c>
    </row>
    <row r="38" spans="1:20" ht="9.75" customHeight="1">
      <c r="A38" s="36" t="s">
        <v>134</v>
      </c>
      <c r="B38" s="284"/>
      <c r="C38" s="247"/>
      <c r="D38" s="248" t="s">
        <v>138</v>
      </c>
      <c r="E38" s="227">
        <v>556</v>
      </c>
      <c r="F38" s="201">
        <v>2.006682178662679</v>
      </c>
      <c r="G38" s="201">
        <v>128.24954660633978</v>
      </c>
      <c r="H38" s="202">
        <v>886</v>
      </c>
      <c r="I38" s="201">
        <v>2.3419200650794925</v>
      </c>
      <c r="J38" s="232">
        <v>159.27549920215847</v>
      </c>
      <c r="K38" s="195">
        <v>1939</v>
      </c>
      <c r="L38" s="201">
        <v>4.1000000000000005</v>
      </c>
      <c r="M38" s="201">
        <v>218.71785346947544</v>
      </c>
      <c r="N38" s="202">
        <v>1940</v>
      </c>
      <c r="O38" s="201">
        <v>3.8</v>
      </c>
      <c r="P38" s="204">
        <v>100.07526693258744</v>
      </c>
      <c r="Q38" s="206">
        <v>2184</v>
      </c>
      <c r="R38" s="201">
        <v>4.7</v>
      </c>
      <c r="S38" s="204">
        <v>112.6</v>
      </c>
    </row>
    <row r="39" spans="1:20" ht="9.75" customHeight="1">
      <c r="A39" s="36" t="s">
        <v>446</v>
      </c>
      <c r="B39" s="284"/>
      <c r="C39" s="247"/>
      <c r="D39" s="248" t="s">
        <v>450</v>
      </c>
      <c r="E39" s="227">
        <v>1982</v>
      </c>
      <c r="F39" s="201">
        <v>7.146927794869268</v>
      </c>
      <c r="G39" s="201">
        <v>92.358082534739552</v>
      </c>
      <c r="H39" s="202">
        <v>2614</v>
      </c>
      <c r="I39" s="201">
        <v>6.9055307686840139</v>
      </c>
      <c r="J39" s="232">
        <v>131.86610284809183</v>
      </c>
      <c r="K39" s="195">
        <v>5203</v>
      </c>
      <c r="L39" s="201">
        <v>11</v>
      </c>
      <c r="M39" s="201">
        <v>198.99603988558786</v>
      </c>
      <c r="N39" s="202">
        <v>5406</v>
      </c>
      <c r="O39" s="201">
        <v>10.5</v>
      </c>
      <c r="P39" s="204">
        <v>103.91525682607603</v>
      </c>
      <c r="Q39" s="206">
        <v>5149</v>
      </c>
      <c r="R39" s="201">
        <v>11</v>
      </c>
      <c r="S39" s="204">
        <v>95.199999999999989</v>
      </c>
    </row>
    <row r="40" spans="1:20" ht="9.75" customHeight="1">
      <c r="A40" s="117" t="s">
        <v>135</v>
      </c>
      <c r="B40" s="117"/>
      <c r="C40" s="307"/>
      <c r="D40" s="308" t="s">
        <v>66</v>
      </c>
      <c r="E40" s="226">
        <v>27743</v>
      </c>
      <c r="F40" s="236">
        <v>100</v>
      </c>
      <c r="G40" s="236">
        <v>100.17532392257316</v>
      </c>
      <c r="H40" s="294">
        <v>37862</v>
      </c>
      <c r="I40" s="236">
        <v>100</v>
      </c>
      <c r="J40" s="302">
        <v>136.47575359739034</v>
      </c>
      <c r="K40" s="219">
        <v>47194</v>
      </c>
      <c r="L40" s="236">
        <v>100</v>
      </c>
      <c r="M40" s="236">
        <v>124.6453000876772</v>
      </c>
      <c r="N40" s="294">
        <v>51573</v>
      </c>
      <c r="O40" s="236">
        <v>100</v>
      </c>
      <c r="P40" s="216">
        <v>109.27958975798246</v>
      </c>
      <c r="Q40" s="297">
        <v>46863</v>
      </c>
      <c r="R40" s="303">
        <v>100</v>
      </c>
      <c r="S40" s="210">
        <v>90.9</v>
      </c>
      <c r="T40" s="120"/>
    </row>
    <row r="41" spans="1:20">
      <c r="A41" s="15"/>
      <c r="B41" s="124"/>
      <c r="C41" s="16"/>
      <c r="D41" s="15"/>
      <c r="E41" s="161"/>
      <c r="F41" s="168"/>
      <c r="G41" s="168"/>
      <c r="H41" s="161"/>
      <c r="I41" s="168"/>
      <c r="J41" s="168"/>
      <c r="K41" s="161"/>
      <c r="L41" s="168"/>
      <c r="M41" s="168"/>
      <c r="N41" s="162"/>
      <c r="O41" s="168"/>
      <c r="P41" s="169"/>
      <c r="Q41" s="514"/>
      <c r="R41" s="515"/>
      <c r="S41" s="515"/>
    </row>
    <row r="42" spans="1:20">
      <c r="B42" s="100"/>
      <c r="N42" s="155"/>
      <c r="Q42" s="108"/>
      <c r="R42" s="312"/>
      <c r="S42" s="313"/>
    </row>
    <row r="43" spans="1:20" ht="13.5" customHeight="1"/>
    <row r="44" spans="1:20" ht="34.5" customHeight="1"/>
  </sheetData>
  <mergeCells count="21">
    <mergeCell ref="R5:S5"/>
    <mergeCell ref="E7:M7"/>
    <mergeCell ref="N7:S7"/>
    <mergeCell ref="E8:G9"/>
    <mergeCell ref="H8:J9"/>
    <mergeCell ref="K8:M9"/>
    <mergeCell ref="N8:P9"/>
    <mergeCell ref="Q8:S9"/>
    <mergeCell ref="N25:S25"/>
    <mergeCell ref="K26:M27"/>
    <mergeCell ref="N26:P27"/>
    <mergeCell ref="Q26:S27"/>
    <mergeCell ref="A29:D29"/>
    <mergeCell ref="A25:D25"/>
    <mergeCell ref="A26:D26"/>
    <mergeCell ref="E26:G27"/>
    <mergeCell ref="H26:J27"/>
    <mergeCell ref="E25:M25"/>
    <mergeCell ref="A11:D11"/>
    <mergeCell ref="A7:D7"/>
    <mergeCell ref="A8:D8"/>
  </mergeCells>
  <phoneticPr fontId="3"/>
  <conditionalFormatting sqref="A12:D22 A30:D40 Q14:R14 Q12:S13 Q32 Q30:S31 Q15:S22 Q33:S40">
    <cfRule type="expression" dxfId="17" priority="10">
      <formula>MOD(ROW(),2)=0</formula>
    </cfRule>
  </conditionalFormatting>
  <conditionalFormatting sqref="S14">
    <cfRule type="expression" dxfId="16" priority="9">
      <formula>MOD(ROW(),2)=0</formula>
    </cfRule>
  </conditionalFormatting>
  <conditionalFormatting sqref="S32">
    <cfRule type="expression" dxfId="15" priority="8">
      <formula>MOD(ROW(),2)=0</formula>
    </cfRule>
  </conditionalFormatting>
  <conditionalFormatting sqref="R32">
    <cfRule type="expression" dxfId="14" priority="7">
      <formula>MOD(ROW(),2)=0</formula>
    </cfRule>
  </conditionalFormatting>
  <conditionalFormatting sqref="E12:P13 E14:J14 N14:P14 E15:P22">
    <cfRule type="expression" dxfId="13" priority="6">
      <formula>MOD(ROW(),2)=0</formula>
    </cfRule>
  </conditionalFormatting>
  <conditionalFormatting sqref="E30:P31 E33:P40 E32:J32 N32:P32">
    <cfRule type="expression" dxfId="12" priority="5">
      <formula>MOD(ROW(),2)=0</formula>
    </cfRule>
  </conditionalFormatting>
  <conditionalFormatting sqref="K14:M14">
    <cfRule type="expression" dxfId="11" priority="2">
      <formula>MOD(ROW(),2)=0</formula>
    </cfRule>
  </conditionalFormatting>
  <conditionalFormatting sqref="K32:M32">
    <cfRule type="expression" dxfId="1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50"/>
  <sheetViews>
    <sheetView showGridLines="0" zoomScaleNormal="100" zoomScaleSheetLayoutView="100" workbookViewId="0"/>
  </sheetViews>
  <sheetFormatPr defaultRowHeight="13.5"/>
  <cols>
    <col min="1" max="2" width="1.625" customWidth="1"/>
    <col min="3" max="3" width="9.5" customWidth="1"/>
    <col min="4" max="4" width="15.625" customWidth="1"/>
    <col min="5" max="5" width="8.625" style="140" customWidth="1"/>
    <col min="6" max="7" width="6.125" style="163" customWidth="1"/>
    <col min="8" max="8" width="8.625" style="140" customWidth="1"/>
    <col min="9" max="10" width="6.125" style="163" customWidth="1"/>
    <col min="11" max="11" width="8.625" style="140" customWidth="1"/>
    <col min="12" max="13" width="6.125" style="163" customWidth="1"/>
    <col min="14" max="14" width="8.625" style="140" customWidth="1"/>
    <col min="15" max="16" width="6.125" style="163" customWidth="1"/>
    <col min="17" max="17" width="8.625" style="140" customWidth="1"/>
    <col min="18" max="19" width="6.125" style="163" customWidth="1"/>
    <col min="20" max="20" width="1.25" customWidth="1"/>
  </cols>
  <sheetData>
    <row r="1" spans="1:19">
      <c r="K1" s="139"/>
    </row>
    <row r="3" spans="1:19" s="88" customFormat="1" ht="14.25">
      <c r="A3" s="86"/>
      <c r="E3" s="156"/>
      <c r="F3" s="170"/>
      <c r="G3" s="170"/>
      <c r="H3" s="156"/>
      <c r="I3" s="170"/>
      <c r="J3" s="170"/>
      <c r="K3" s="156"/>
      <c r="L3" s="170"/>
      <c r="M3" s="170"/>
      <c r="N3" s="156"/>
      <c r="O3" s="170"/>
      <c r="P3" s="170"/>
      <c r="Q3" s="156"/>
      <c r="R3" s="170"/>
      <c r="S3" s="170"/>
    </row>
    <row r="4" spans="1:19" ht="12" customHeight="1">
      <c r="A4" s="17"/>
      <c r="B4" s="17"/>
      <c r="C4" s="17"/>
      <c r="D4" s="17"/>
      <c r="E4" s="157"/>
      <c r="F4" s="164"/>
      <c r="G4" s="164"/>
      <c r="H4" s="157"/>
      <c r="I4" s="164"/>
      <c r="J4" s="164"/>
      <c r="K4" s="157"/>
      <c r="L4" s="164"/>
      <c r="M4" s="164"/>
      <c r="N4" s="157"/>
      <c r="O4" s="164"/>
      <c r="P4" s="164"/>
      <c r="Q4" s="157"/>
    </row>
    <row r="5" spans="1:19" ht="20.25" customHeight="1">
      <c r="A5" s="305" t="s">
        <v>51</v>
      </c>
      <c r="B5" s="287"/>
      <c r="C5" s="287"/>
      <c r="D5" s="287"/>
      <c r="E5" s="159"/>
      <c r="F5" s="183"/>
      <c r="G5" s="183"/>
      <c r="H5" s="159"/>
      <c r="I5" s="183"/>
      <c r="J5" s="183"/>
      <c r="K5" s="159"/>
      <c r="L5" s="183"/>
      <c r="M5" s="183"/>
      <c r="N5" s="159"/>
      <c r="O5" s="183"/>
      <c r="P5" s="183"/>
      <c r="Q5" s="159"/>
      <c r="R5" s="632" t="s">
        <v>43</v>
      </c>
      <c r="S5" s="632"/>
    </row>
    <row r="6" spans="1:19" s="2" customFormat="1" ht="0.95" customHeight="1">
      <c r="A6" s="305"/>
      <c r="B6" s="287"/>
      <c r="C6" s="287"/>
      <c r="D6" s="287"/>
      <c r="E6" s="158"/>
      <c r="F6" s="165"/>
      <c r="G6" s="165"/>
      <c r="H6" s="158"/>
      <c r="I6" s="165"/>
      <c r="J6" s="165"/>
      <c r="K6" s="158"/>
      <c r="L6" s="165"/>
      <c r="M6" s="165"/>
      <c r="N6" s="159"/>
      <c r="O6" s="183"/>
      <c r="P6" s="183"/>
      <c r="Q6" s="159"/>
      <c r="R6" s="483"/>
      <c r="S6" s="483"/>
    </row>
    <row r="7" spans="1:19" ht="12" customHeight="1">
      <c r="A7" s="546"/>
      <c r="B7" s="546"/>
      <c r="C7" s="593"/>
      <c r="D7" s="596"/>
      <c r="E7" s="600" t="s">
        <v>363</v>
      </c>
      <c r="F7" s="600"/>
      <c r="G7" s="600"/>
      <c r="H7" s="600"/>
      <c r="I7" s="600"/>
      <c r="J7" s="600"/>
      <c r="K7" s="600"/>
      <c r="L7" s="600"/>
      <c r="M7" s="601"/>
      <c r="N7" s="630" t="s">
        <v>364</v>
      </c>
      <c r="O7" s="623"/>
      <c r="P7" s="623"/>
      <c r="Q7" s="623"/>
      <c r="R7" s="623"/>
      <c r="S7" s="623"/>
    </row>
    <row r="8" spans="1:19" ht="9.75" customHeight="1">
      <c r="A8" s="614" t="s">
        <v>39</v>
      </c>
      <c r="B8" s="614"/>
      <c r="C8" s="615"/>
      <c r="D8" s="616"/>
      <c r="E8" s="602" t="s">
        <v>466</v>
      </c>
      <c r="F8" s="602"/>
      <c r="G8" s="603"/>
      <c r="H8" s="617" t="s">
        <v>467</v>
      </c>
      <c r="I8" s="602"/>
      <c r="J8" s="603"/>
      <c r="K8" s="617" t="s">
        <v>468</v>
      </c>
      <c r="L8" s="602"/>
      <c r="M8" s="603"/>
      <c r="N8" s="627" t="s">
        <v>462</v>
      </c>
      <c r="O8" s="628"/>
      <c r="P8" s="629"/>
      <c r="Q8" s="608" t="s">
        <v>464</v>
      </c>
      <c r="R8" s="609"/>
      <c r="S8" s="610"/>
    </row>
    <row r="9" spans="1:19" ht="9.75" customHeight="1">
      <c r="A9" s="32"/>
      <c r="B9" s="32"/>
      <c r="C9" s="33"/>
      <c r="D9" s="454"/>
      <c r="E9" s="602"/>
      <c r="F9" s="602"/>
      <c r="G9" s="603"/>
      <c r="H9" s="617"/>
      <c r="I9" s="602"/>
      <c r="J9" s="603"/>
      <c r="K9" s="617"/>
      <c r="L9" s="602"/>
      <c r="M9" s="603"/>
      <c r="N9" s="605"/>
      <c r="O9" s="606"/>
      <c r="P9" s="607"/>
      <c r="Q9" s="611"/>
      <c r="R9" s="612"/>
      <c r="S9" s="613"/>
    </row>
    <row r="10" spans="1:19" ht="11.1" customHeight="1">
      <c r="A10" s="32"/>
      <c r="B10" s="32"/>
      <c r="C10" s="33"/>
      <c r="D10" s="454"/>
      <c r="E10" s="416"/>
      <c r="F10" s="75" t="s">
        <v>55</v>
      </c>
      <c r="G10" s="75" t="s">
        <v>125</v>
      </c>
      <c r="H10" s="72"/>
      <c r="I10" s="75" t="s">
        <v>55</v>
      </c>
      <c r="J10" s="75" t="s">
        <v>125</v>
      </c>
      <c r="K10" s="73"/>
      <c r="L10" s="75" t="s">
        <v>55</v>
      </c>
      <c r="M10" s="75" t="s">
        <v>125</v>
      </c>
      <c r="N10" s="72"/>
      <c r="O10" s="75" t="s">
        <v>55</v>
      </c>
      <c r="P10" s="75" t="s">
        <v>125</v>
      </c>
      <c r="Q10" s="152"/>
      <c r="R10" s="166" t="s">
        <v>55</v>
      </c>
      <c r="S10" s="176" t="s">
        <v>447</v>
      </c>
    </row>
    <row r="11" spans="1:19" ht="11.1" customHeight="1">
      <c r="A11" s="545" t="s">
        <v>40</v>
      </c>
      <c r="B11" s="545"/>
      <c r="C11" s="545"/>
      <c r="D11" s="592"/>
      <c r="E11" s="23"/>
      <c r="F11" s="74" t="s">
        <v>56</v>
      </c>
      <c r="G11" s="74" t="s">
        <v>2</v>
      </c>
      <c r="H11" s="48"/>
      <c r="I11" s="74" t="s">
        <v>56</v>
      </c>
      <c r="J11" s="74" t="s">
        <v>2</v>
      </c>
      <c r="K11" s="49"/>
      <c r="L11" s="74" t="s">
        <v>56</v>
      </c>
      <c r="M11" s="74" t="s">
        <v>2</v>
      </c>
      <c r="N11" s="48"/>
      <c r="O11" s="74" t="s">
        <v>56</v>
      </c>
      <c r="P11" s="74" t="s">
        <v>2</v>
      </c>
      <c r="Q11" s="153"/>
      <c r="R11" s="167" t="s">
        <v>56</v>
      </c>
      <c r="S11" s="177" t="s">
        <v>2</v>
      </c>
    </row>
    <row r="12" spans="1:19" ht="10.5" customHeight="1">
      <c r="A12" s="246"/>
      <c r="B12" s="83" t="s">
        <v>25</v>
      </c>
      <c r="C12" s="247"/>
      <c r="D12" s="261" t="s">
        <v>187</v>
      </c>
      <c r="E12" s="227">
        <v>9708</v>
      </c>
      <c r="F12" s="201">
        <v>53.959199177076812</v>
      </c>
      <c r="G12" s="201">
        <v>132.68897452820795</v>
      </c>
      <c r="H12" s="202">
        <v>13506</v>
      </c>
      <c r="I12" s="201">
        <v>51.82113940279104</v>
      </c>
      <c r="J12" s="232">
        <v>139.12157920596187</v>
      </c>
      <c r="K12" s="195">
        <v>17591</v>
      </c>
      <c r="L12" s="201">
        <v>50.8</v>
      </c>
      <c r="M12" s="201">
        <v>130.24970362135116</v>
      </c>
      <c r="N12" s="202">
        <v>23055</v>
      </c>
      <c r="O12" s="201">
        <v>47.5</v>
      </c>
      <c r="P12" s="204">
        <v>131.05717779555889</v>
      </c>
      <c r="Q12" s="206">
        <v>19702</v>
      </c>
      <c r="R12" s="201">
        <v>43.4</v>
      </c>
      <c r="S12" s="204">
        <v>85.5</v>
      </c>
    </row>
    <row r="13" spans="1:19" ht="10.5" customHeight="1">
      <c r="A13" s="246"/>
      <c r="B13" s="83" t="s">
        <v>106</v>
      </c>
      <c r="C13" s="247"/>
      <c r="D13" s="261" t="s">
        <v>183</v>
      </c>
      <c r="E13" s="227">
        <v>3089</v>
      </c>
      <c r="F13" s="201">
        <v>17.171665124905314</v>
      </c>
      <c r="G13" s="201">
        <v>116.30792459127596</v>
      </c>
      <c r="H13" s="202">
        <v>4158</v>
      </c>
      <c r="I13" s="201">
        <v>15.955364669999552</v>
      </c>
      <c r="J13" s="232">
        <v>134.60071317119272</v>
      </c>
      <c r="K13" s="195">
        <v>5438</v>
      </c>
      <c r="L13" s="201">
        <v>15.7</v>
      </c>
      <c r="M13" s="201">
        <v>130.78248008803271</v>
      </c>
      <c r="N13" s="202">
        <v>6384</v>
      </c>
      <c r="O13" s="201">
        <v>13.200000000000001</v>
      </c>
      <c r="P13" s="204">
        <v>117.39434999279636</v>
      </c>
      <c r="Q13" s="206">
        <v>5425</v>
      </c>
      <c r="R13" s="201">
        <v>11.899999999999999</v>
      </c>
      <c r="S13" s="204">
        <v>85</v>
      </c>
    </row>
    <row r="14" spans="1:19" ht="10.5" customHeight="1">
      <c r="A14" s="246"/>
      <c r="B14" s="83" t="s">
        <v>139</v>
      </c>
      <c r="C14" s="260"/>
      <c r="D14" s="261" t="s">
        <v>205</v>
      </c>
      <c r="E14" s="227">
        <v>0</v>
      </c>
      <c r="F14" s="201">
        <v>0</v>
      </c>
      <c r="G14" s="201" t="s">
        <v>78</v>
      </c>
      <c r="H14" s="202">
        <v>0</v>
      </c>
      <c r="I14" s="201">
        <v>0</v>
      </c>
      <c r="J14" s="232" t="s">
        <v>78</v>
      </c>
      <c r="K14" s="202">
        <v>0</v>
      </c>
      <c r="L14" s="201">
        <v>0</v>
      </c>
      <c r="M14" s="232" t="s">
        <v>78</v>
      </c>
      <c r="N14" s="202">
        <v>0</v>
      </c>
      <c r="O14" s="201">
        <v>0</v>
      </c>
      <c r="P14" s="204" t="s">
        <v>78</v>
      </c>
      <c r="Q14" s="206">
        <v>0</v>
      </c>
      <c r="R14" s="201">
        <v>0</v>
      </c>
      <c r="S14" s="204" t="s">
        <v>78</v>
      </c>
    </row>
    <row r="15" spans="1:19" ht="10.5" customHeight="1">
      <c r="A15" s="36" t="s">
        <v>129</v>
      </c>
      <c r="B15" s="36"/>
      <c r="C15" s="247"/>
      <c r="D15" s="39" t="s">
        <v>166</v>
      </c>
      <c r="E15" s="203">
        <v>12797</v>
      </c>
      <c r="F15" s="201">
        <v>71.130864301982129</v>
      </c>
      <c r="G15" s="201">
        <v>128.32581799576835</v>
      </c>
      <c r="H15" s="202">
        <v>17664</v>
      </c>
      <c r="I15" s="201">
        <v>67.776504072790587</v>
      </c>
      <c r="J15" s="232">
        <v>138.03019927707422</v>
      </c>
      <c r="K15" s="195">
        <v>23030</v>
      </c>
      <c r="L15" s="201">
        <v>66.5</v>
      </c>
      <c r="M15" s="201">
        <v>130.37512529852074</v>
      </c>
      <c r="N15" s="202">
        <v>29439</v>
      </c>
      <c r="O15" s="201">
        <v>60.7</v>
      </c>
      <c r="P15" s="204">
        <v>127.83074223640369</v>
      </c>
      <c r="Q15" s="206">
        <v>25127</v>
      </c>
      <c r="R15" s="201">
        <v>55.300000000000004</v>
      </c>
      <c r="S15" s="204">
        <v>85.399999999999991</v>
      </c>
    </row>
    <row r="16" spans="1:19" ht="10.5" customHeight="1">
      <c r="A16" s="246"/>
      <c r="B16" s="83" t="s">
        <v>131</v>
      </c>
      <c r="C16" s="247"/>
      <c r="D16" s="261" t="s">
        <v>184</v>
      </c>
      <c r="E16" s="263">
        <v>3</v>
      </c>
      <c r="F16" s="201">
        <v>2.0889942157597433E-2</v>
      </c>
      <c r="G16" s="201">
        <v>167.87751069311389</v>
      </c>
      <c r="H16" s="202">
        <v>4</v>
      </c>
      <c r="I16" s="201">
        <v>1.590177673098141E-2</v>
      </c>
      <c r="J16" s="232">
        <v>110.27103495506962</v>
      </c>
      <c r="K16" s="195">
        <v>345</v>
      </c>
      <c r="L16" s="201">
        <v>1</v>
      </c>
      <c r="M16" s="201">
        <v>8342.456841171117</v>
      </c>
      <c r="N16" s="202">
        <v>1567</v>
      </c>
      <c r="O16" s="251">
        <v>3.2</v>
      </c>
      <c r="P16" s="204">
        <v>453.45250446485818</v>
      </c>
      <c r="Q16" s="206">
        <v>2577</v>
      </c>
      <c r="R16" s="251">
        <v>5.7</v>
      </c>
      <c r="S16" s="204">
        <v>164.5</v>
      </c>
    </row>
    <row r="17" spans="1:20" ht="10.5" customHeight="1">
      <c r="A17" s="246"/>
      <c r="B17" s="83" t="s">
        <v>105</v>
      </c>
      <c r="C17" s="247"/>
      <c r="D17" s="261" t="s">
        <v>185</v>
      </c>
      <c r="E17" s="227">
        <v>460</v>
      </c>
      <c r="F17" s="201">
        <v>2.560950019496762</v>
      </c>
      <c r="G17" s="201">
        <v>62.487256939997771</v>
      </c>
      <c r="H17" s="202">
        <v>748</v>
      </c>
      <c r="I17" s="201">
        <v>2.8726773834040262</v>
      </c>
      <c r="J17" s="232">
        <v>162.49454615002631</v>
      </c>
      <c r="K17" s="195">
        <v>1059</v>
      </c>
      <c r="L17" s="201">
        <v>3.1</v>
      </c>
      <c r="M17" s="201">
        <v>141.55578377367661</v>
      </c>
      <c r="N17" s="202">
        <v>933</v>
      </c>
      <c r="O17" s="201">
        <v>1.9</v>
      </c>
      <c r="P17" s="204">
        <v>88.085066981026316</v>
      </c>
      <c r="Q17" s="206">
        <v>875</v>
      </c>
      <c r="R17" s="201">
        <v>1.9</v>
      </c>
      <c r="S17" s="204">
        <v>93.8</v>
      </c>
    </row>
    <row r="18" spans="1:20" ht="10.5" customHeight="1">
      <c r="A18" s="246"/>
      <c r="B18" s="83" t="s">
        <v>26</v>
      </c>
      <c r="C18" s="247"/>
      <c r="D18" s="261" t="s">
        <v>186</v>
      </c>
      <c r="E18" s="227">
        <v>4573</v>
      </c>
      <c r="F18" s="201">
        <v>25.421872850196468</v>
      </c>
      <c r="G18" s="201">
        <v>130.06568099824531</v>
      </c>
      <c r="H18" s="202">
        <v>7537</v>
      </c>
      <c r="I18" s="201">
        <v>28.919802244840852</v>
      </c>
      <c r="J18" s="232">
        <v>164.79377915682721</v>
      </c>
      <c r="K18" s="195">
        <v>10198</v>
      </c>
      <c r="L18" s="201">
        <v>29.4</v>
      </c>
      <c r="M18" s="201">
        <v>135.30333263601702</v>
      </c>
      <c r="N18" s="202">
        <v>16549</v>
      </c>
      <c r="O18" s="201">
        <v>34.1</v>
      </c>
      <c r="P18" s="204">
        <v>162.27263736362423</v>
      </c>
      <c r="Q18" s="206">
        <v>16772</v>
      </c>
      <c r="R18" s="201">
        <v>36.9</v>
      </c>
      <c r="S18" s="204">
        <v>101.29999999999998</v>
      </c>
    </row>
    <row r="19" spans="1:20" ht="10.5" customHeight="1">
      <c r="A19" s="36" t="s">
        <v>130</v>
      </c>
      <c r="B19" s="36"/>
      <c r="C19" s="247"/>
      <c r="D19" s="39" t="s">
        <v>170</v>
      </c>
      <c r="E19" s="203">
        <v>5038</v>
      </c>
      <c r="F19" s="201">
        <v>28.003712811850821</v>
      </c>
      <c r="G19" s="201">
        <v>118.37784550556825</v>
      </c>
      <c r="H19" s="202">
        <v>8290</v>
      </c>
      <c r="I19" s="201">
        <v>31.808381404975854</v>
      </c>
      <c r="J19" s="232">
        <v>164.54284108181349</v>
      </c>
      <c r="K19" s="195">
        <v>11604</v>
      </c>
      <c r="L19" s="201">
        <v>33.5</v>
      </c>
      <c r="M19" s="201">
        <v>139.97095768028868</v>
      </c>
      <c r="N19" s="202">
        <v>19050</v>
      </c>
      <c r="O19" s="201">
        <v>39.200000000000003</v>
      </c>
      <c r="P19" s="204">
        <v>164.17278921094714</v>
      </c>
      <c r="Q19" s="206">
        <v>20225</v>
      </c>
      <c r="R19" s="201">
        <v>44.5</v>
      </c>
      <c r="S19" s="204">
        <v>106.2</v>
      </c>
    </row>
    <row r="20" spans="1:20" ht="10.5" customHeight="1">
      <c r="A20" s="36" t="s">
        <v>134</v>
      </c>
      <c r="B20" s="284"/>
      <c r="C20" s="247"/>
      <c r="D20" s="248" t="s">
        <v>138</v>
      </c>
      <c r="E20" s="227">
        <v>0</v>
      </c>
      <c r="F20" s="201">
        <v>0</v>
      </c>
      <c r="G20" s="201" t="s">
        <v>78</v>
      </c>
      <c r="H20" s="202">
        <v>0</v>
      </c>
      <c r="I20" s="201">
        <v>0</v>
      </c>
      <c r="J20" s="232" t="s">
        <v>78</v>
      </c>
      <c r="K20" s="195">
        <v>0</v>
      </c>
      <c r="L20" s="201">
        <v>0</v>
      </c>
      <c r="M20" s="201" t="s">
        <v>78</v>
      </c>
      <c r="N20" s="202">
        <v>0</v>
      </c>
      <c r="O20" s="201">
        <v>0</v>
      </c>
      <c r="P20" s="204" t="s">
        <v>78</v>
      </c>
      <c r="Q20" s="206">
        <v>0</v>
      </c>
      <c r="R20" s="201">
        <v>0</v>
      </c>
      <c r="S20" s="204" t="s">
        <v>78</v>
      </c>
    </row>
    <row r="21" spans="1:20" ht="10.5" customHeight="1">
      <c r="A21" s="36" t="s">
        <v>446</v>
      </c>
      <c r="B21" s="284"/>
      <c r="C21" s="247"/>
      <c r="D21" s="248" t="s">
        <v>450</v>
      </c>
      <c r="E21" s="227">
        <v>155</v>
      </c>
      <c r="F21" s="201">
        <v>0.86542288616704677</v>
      </c>
      <c r="G21" s="201">
        <v>105.57121628946923</v>
      </c>
      <c r="H21" s="202">
        <v>108</v>
      </c>
      <c r="I21" s="201">
        <v>0.41511452223355627</v>
      </c>
      <c r="J21" s="232">
        <v>69.485244112762004</v>
      </c>
      <c r="K21" s="195">
        <v>2</v>
      </c>
      <c r="L21" s="538">
        <v>0</v>
      </c>
      <c r="M21" s="201">
        <v>2.2444756723861916</v>
      </c>
      <c r="N21" s="202">
        <v>26</v>
      </c>
      <c r="O21" s="251">
        <v>0.1</v>
      </c>
      <c r="P21" s="204">
        <v>1100.3838822205364</v>
      </c>
      <c r="Q21" s="206">
        <v>91</v>
      </c>
      <c r="R21" s="251">
        <v>0.2</v>
      </c>
      <c r="S21" s="204">
        <v>350</v>
      </c>
    </row>
    <row r="22" spans="1:20" ht="10.5" customHeight="1">
      <c r="A22" s="117" t="s">
        <v>135</v>
      </c>
      <c r="B22" s="117"/>
      <c r="C22" s="307"/>
      <c r="D22" s="308" t="s">
        <v>66</v>
      </c>
      <c r="E22" s="226">
        <v>17991</v>
      </c>
      <c r="F22" s="236">
        <v>100</v>
      </c>
      <c r="G22" s="236">
        <v>125.14727151044391</v>
      </c>
      <c r="H22" s="294">
        <v>26063</v>
      </c>
      <c r="I22" s="236">
        <v>100</v>
      </c>
      <c r="J22" s="302">
        <v>144.86151961760322</v>
      </c>
      <c r="K22" s="219">
        <v>34636</v>
      </c>
      <c r="L22" s="236">
        <v>100</v>
      </c>
      <c r="M22" s="236">
        <v>132.89551532746538</v>
      </c>
      <c r="N22" s="294">
        <v>48517</v>
      </c>
      <c r="O22" s="236">
        <v>100</v>
      </c>
      <c r="P22" s="216">
        <v>140.07419573354923</v>
      </c>
      <c r="Q22" s="297">
        <v>45444</v>
      </c>
      <c r="R22" s="303">
        <v>100</v>
      </c>
      <c r="S22" s="210">
        <v>93.7</v>
      </c>
    </row>
    <row r="23" spans="1:20" ht="39.950000000000003" customHeight="1">
      <c r="A23" s="14"/>
      <c r="B23" s="14"/>
      <c r="C23" s="7"/>
      <c r="D23" s="8"/>
      <c r="E23" s="154"/>
      <c r="F23" s="171"/>
      <c r="G23" s="171"/>
      <c r="H23" s="154"/>
      <c r="I23" s="171"/>
      <c r="J23" s="171"/>
      <c r="K23" s="154"/>
      <c r="L23" s="171"/>
      <c r="M23" s="171"/>
      <c r="N23" s="154"/>
      <c r="O23" s="171"/>
      <c r="P23" s="171"/>
      <c r="Q23" s="150"/>
      <c r="R23" s="180"/>
      <c r="S23" s="181"/>
    </row>
    <row r="24" spans="1:20">
      <c r="A24" s="53" t="s">
        <v>108</v>
      </c>
      <c r="B24" s="54"/>
      <c r="C24" s="54"/>
      <c r="D24" s="54"/>
      <c r="E24" s="158"/>
      <c r="F24" s="165"/>
      <c r="G24" s="165"/>
      <c r="H24" s="158"/>
      <c r="I24" s="165"/>
      <c r="J24" s="165"/>
      <c r="K24" s="158"/>
      <c r="L24" s="165"/>
      <c r="M24" s="165"/>
      <c r="N24" s="158"/>
      <c r="O24" s="165"/>
      <c r="P24" s="165"/>
      <c r="Q24" s="159"/>
      <c r="R24" s="183"/>
      <c r="S24" s="183"/>
    </row>
    <row r="25" spans="1:20" ht="12" customHeight="1">
      <c r="A25" s="546"/>
      <c r="B25" s="546"/>
      <c r="C25" s="593"/>
      <c r="D25" s="596"/>
      <c r="E25" s="600" t="s">
        <v>363</v>
      </c>
      <c r="F25" s="600"/>
      <c r="G25" s="600"/>
      <c r="H25" s="600"/>
      <c r="I25" s="600"/>
      <c r="J25" s="600"/>
      <c r="K25" s="600"/>
      <c r="L25" s="600"/>
      <c r="M25" s="601"/>
      <c r="N25" s="630" t="s">
        <v>364</v>
      </c>
      <c r="O25" s="623"/>
      <c r="P25" s="623"/>
      <c r="Q25" s="623"/>
      <c r="R25" s="623"/>
      <c r="S25" s="623"/>
    </row>
    <row r="26" spans="1:20" ht="9.75" customHeight="1">
      <c r="A26" s="614" t="s">
        <v>39</v>
      </c>
      <c r="B26" s="614"/>
      <c r="C26" s="615"/>
      <c r="D26" s="616"/>
      <c r="E26" s="602" t="s">
        <v>466</v>
      </c>
      <c r="F26" s="602"/>
      <c r="G26" s="603"/>
      <c r="H26" s="617" t="s">
        <v>467</v>
      </c>
      <c r="I26" s="602"/>
      <c r="J26" s="603"/>
      <c r="K26" s="617" t="s">
        <v>468</v>
      </c>
      <c r="L26" s="602"/>
      <c r="M26" s="603"/>
      <c r="N26" s="627" t="s">
        <v>462</v>
      </c>
      <c r="O26" s="628"/>
      <c r="P26" s="629"/>
      <c r="Q26" s="608" t="s">
        <v>464</v>
      </c>
      <c r="R26" s="609"/>
      <c r="S26" s="610"/>
    </row>
    <row r="27" spans="1:20" ht="9.75" customHeight="1">
      <c r="A27" s="32"/>
      <c r="B27" s="32"/>
      <c r="C27" s="33"/>
      <c r="D27" s="454"/>
      <c r="E27" s="602"/>
      <c r="F27" s="602"/>
      <c r="G27" s="603"/>
      <c r="H27" s="617"/>
      <c r="I27" s="602"/>
      <c r="J27" s="603"/>
      <c r="K27" s="617"/>
      <c r="L27" s="602"/>
      <c r="M27" s="603"/>
      <c r="N27" s="605"/>
      <c r="O27" s="606"/>
      <c r="P27" s="607"/>
      <c r="Q27" s="611"/>
      <c r="R27" s="612"/>
      <c r="S27" s="613"/>
    </row>
    <row r="28" spans="1:20" ht="11.1" customHeight="1">
      <c r="A28" s="32"/>
      <c r="B28" s="32"/>
      <c r="C28" s="33"/>
      <c r="D28" s="454"/>
      <c r="E28" s="416"/>
      <c r="F28" s="75" t="s">
        <v>55</v>
      </c>
      <c r="G28" s="75" t="s">
        <v>125</v>
      </c>
      <c r="H28" s="72"/>
      <c r="I28" s="75" t="s">
        <v>55</v>
      </c>
      <c r="J28" s="75" t="s">
        <v>125</v>
      </c>
      <c r="K28" s="73"/>
      <c r="L28" s="75" t="s">
        <v>55</v>
      </c>
      <c r="M28" s="75" t="s">
        <v>125</v>
      </c>
      <c r="N28" s="72"/>
      <c r="O28" s="75" t="s">
        <v>55</v>
      </c>
      <c r="P28" s="75" t="s">
        <v>125</v>
      </c>
      <c r="Q28" s="152"/>
      <c r="R28" s="166" t="s">
        <v>55</v>
      </c>
      <c r="S28" s="176" t="s">
        <v>447</v>
      </c>
    </row>
    <row r="29" spans="1:20" ht="11.1" customHeight="1">
      <c r="A29" s="545" t="s">
        <v>40</v>
      </c>
      <c r="B29" s="545"/>
      <c r="C29" s="545"/>
      <c r="D29" s="592"/>
      <c r="E29" s="23"/>
      <c r="F29" s="74" t="s">
        <v>56</v>
      </c>
      <c r="G29" s="74" t="s">
        <v>2</v>
      </c>
      <c r="H29" s="48"/>
      <c r="I29" s="74" t="s">
        <v>56</v>
      </c>
      <c r="J29" s="74" t="s">
        <v>2</v>
      </c>
      <c r="K29" s="49"/>
      <c r="L29" s="74" t="s">
        <v>56</v>
      </c>
      <c r="M29" s="74" t="s">
        <v>2</v>
      </c>
      <c r="N29" s="48"/>
      <c r="O29" s="74" t="s">
        <v>56</v>
      </c>
      <c r="P29" s="74" t="s">
        <v>2</v>
      </c>
      <c r="Q29" s="153"/>
      <c r="R29" s="167" t="s">
        <v>56</v>
      </c>
      <c r="S29" s="177" t="s">
        <v>2</v>
      </c>
    </row>
    <row r="30" spans="1:20" ht="10.5" customHeight="1">
      <c r="A30" s="246"/>
      <c r="B30" s="83" t="s">
        <v>25</v>
      </c>
      <c r="C30" s="247"/>
      <c r="D30" s="261" t="s">
        <v>189</v>
      </c>
      <c r="E30" s="227">
        <v>5175</v>
      </c>
      <c r="F30" s="201">
        <v>72.336875932007885</v>
      </c>
      <c r="G30" s="201">
        <v>105.26597084048291</v>
      </c>
      <c r="H30" s="202">
        <v>6948</v>
      </c>
      <c r="I30" s="201">
        <v>70.473550973229905</v>
      </c>
      <c r="J30" s="232">
        <v>134.26992292171553</v>
      </c>
      <c r="K30" s="195">
        <v>7820</v>
      </c>
      <c r="L30" s="201">
        <v>66.900000000000006</v>
      </c>
      <c r="M30" s="201">
        <v>112.55196111017109</v>
      </c>
      <c r="N30" s="202">
        <v>9163</v>
      </c>
      <c r="O30" s="201">
        <v>67.5</v>
      </c>
      <c r="P30" s="204">
        <v>117.16286323754592</v>
      </c>
      <c r="Q30" s="206">
        <v>9931</v>
      </c>
      <c r="R30" s="201">
        <v>67</v>
      </c>
      <c r="S30" s="204">
        <v>108.4</v>
      </c>
    </row>
    <row r="31" spans="1:20" ht="10.5" customHeight="1">
      <c r="A31" s="246"/>
      <c r="B31" s="83" t="s">
        <v>106</v>
      </c>
      <c r="C31" s="247"/>
      <c r="D31" s="261" t="s">
        <v>183</v>
      </c>
      <c r="E31" s="227">
        <v>427</v>
      </c>
      <c r="F31" s="201">
        <v>5.9802803489964065</v>
      </c>
      <c r="G31" s="201">
        <v>123.04108120263895</v>
      </c>
      <c r="H31" s="202">
        <v>801</v>
      </c>
      <c r="I31" s="201">
        <v>8.1274754798338389</v>
      </c>
      <c r="J31" s="232">
        <v>187.30374353347716</v>
      </c>
      <c r="K31" s="195">
        <v>1033</v>
      </c>
      <c r="L31" s="201">
        <v>8.7999999999999989</v>
      </c>
      <c r="M31" s="201">
        <v>129.01306890159182</v>
      </c>
      <c r="N31" s="202">
        <v>1192</v>
      </c>
      <c r="O31" s="201">
        <v>8.7999999999999989</v>
      </c>
      <c r="P31" s="204">
        <v>115.39143607132927</v>
      </c>
      <c r="Q31" s="206">
        <v>1065</v>
      </c>
      <c r="R31" s="201">
        <v>7.1999999999999993</v>
      </c>
      <c r="S31" s="204">
        <v>89.3</v>
      </c>
      <c r="T31" s="119"/>
    </row>
    <row r="32" spans="1:20" ht="10.5" customHeight="1">
      <c r="A32" s="246"/>
      <c r="B32" s="83" t="s">
        <v>139</v>
      </c>
      <c r="C32" s="260"/>
      <c r="D32" s="261" t="s">
        <v>205</v>
      </c>
      <c r="E32" s="227">
        <v>0</v>
      </c>
      <c r="F32" s="201">
        <v>0</v>
      </c>
      <c r="G32" s="201" t="s">
        <v>78</v>
      </c>
      <c r="H32" s="202">
        <v>0</v>
      </c>
      <c r="I32" s="201">
        <v>0</v>
      </c>
      <c r="J32" s="232" t="s">
        <v>78</v>
      </c>
      <c r="K32" s="202">
        <v>0</v>
      </c>
      <c r="L32" s="201">
        <v>0</v>
      </c>
      <c r="M32" s="232" t="s">
        <v>78</v>
      </c>
      <c r="N32" s="202">
        <v>0</v>
      </c>
      <c r="O32" s="201">
        <v>0</v>
      </c>
      <c r="P32" s="204" t="s">
        <v>78</v>
      </c>
      <c r="Q32" s="206">
        <v>0</v>
      </c>
      <c r="R32" s="201">
        <v>0</v>
      </c>
      <c r="S32" s="250" t="s">
        <v>78</v>
      </c>
      <c r="T32" s="119"/>
    </row>
    <row r="33" spans="1:20" ht="10.5" customHeight="1">
      <c r="A33" s="36" t="s">
        <v>129</v>
      </c>
      <c r="B33" s="36"/>
      <c r="C33" s="247"/>
      <c r="D33" s="39" t="s">
        <v>166</v>
      </c>
      <c r="E33" s="203">
        <v>5602</v>
      </c>
      <c r="F33" s="201">
        <v>78.317156281004287</v>
      </c>
      <c r="G33" s="201">
        <v>106.44014428956199</v>
      </c>
      <c r="H33" s="202">
        <v>7749</v>
      </c>
      <c r="I33" s="201">
        <v>78.601026453063753</v>
      </c>
      <c r="J33" s="232">
        <v>138.31957347463845</v>
      </c>
      <c r="K33" s="195">
        <v>8854</v>
      </c>
      <c r="L33" s="201">
        <v>75.7</v>
      </c>
      <c r="M33" s="201">
        <v>114.25406674393865</v>
      </c>
      <c r="N33" s="202">
        <v>10356</v>
      </c>
      <c r="O33" s="201">
        <v>76.3</v>
      </c>
      <c r="P33" s="204">
        <v>116.95603359092783</v>
      </c>
      <c r="Q33" s="206">
        <v>10996</v>
      </c>
      <c r="R33" s="201">
        <v>74.2</v>
      </c>
      <c r="S33" s="204">
        <v>106.2</v>
      </c>
    </row>
    <row r="34" spans="1:20" ht="10.5" customHeight="1">
      <c r="A34" s="246"/>
      <c r="B34" s="83" t="s">
        <v>131</v>
      </c>
      <c r="C34" s="247"/>
      <c r="D34" s="261" t="s">
        <v>190</v>
      </c>
      <c r="E34" s="227">
        <v>1</v>
      </c>
      <c r="F34" s="201">
        <v>1.9944717981267571E-2</v>
      </c>
      <c r="G34" s="201">
        <v>21.709903101819013</v>
      </c>
      <c r="H34" s="269">
        <v>2</v>
      </c>
      <c r="I34" s="201">
        <v>2.8987313592733977E-2</v>
      </c>
      <c r="J34" s="232">
        <v>200.30528230904437</v>
      </c>
      <c r="K34" s="270">
        <v>17</v>
      </c>
      <c r="L34" s="201">
        <v>0.2</v>
      </c>
      <c r="M34" s="201">
        <v>614.56299062176811</v>
      </c>
      <c r="N34" s="272">
        <v>26</v>
      </c>
      <c r="O34" s="251">
        <v>0.2</v>
      </c>
      <c r="P34" s="204">
        <v>151.68256259623607</v>
      </c>
      <c r="Q34" s="206">
        <v>167</v>
      </c>
      <c r="R34" s="251">
        <v>1.0999999999999999</v>
      </c>
      <c r="S34" s="204">
        <v>642.29999999999995</v>
      </c>
    </row>
    <row r="35" spans="1:20" ht="10.5" customHeight="1">
      <c r="A35" s="246"/>
      <c r="B35" s="83" t="s">
        <v>105</v>
      </c>
      <c r="C35" s="247"/>
      <c r="D35" s="261" t="s">
        <v>185</v>
      </c>
      <c r="E35" s="227">
        <v>58</v>
      </c>
      <c r="F35" s="201">
        <v>0.81196290233029655</v>
      </c>
      <c r="G35" s="201">
        <v>80.604699088084047</v>
      </c>
      <c r="H35" s="202">
        <v>103</v>
      </c>
      <c r="I35" s="201">
        <v>1.0486652392957592</v>
      </c>
      <c r="J35" s="232">
        <v>177.99713760329115</v>
      </c>
      <c r="K35" s="195">
        <v>319</v>
      </c>
      <c r="L35" s="201">
        <v>2.7</v>
      </c>
      <c r="M35" s="201">
        <v>309.26954148192351</v>
      </c>
      <c r="N35" s="202">
        <v>533</v>
      </c>
      <c r="O35" s="201">
        <v>4</v>
      </c>
      <c r="P35" s="204">
        <v>166.85715781765572</v>
      </c>
      <c r="Q35" s="206">
        <v>553</v>
      </c>
      <c r="R35" s="201">
        <v>3.6999999999999997</v>
      </c>
      <c r="S35" s="204">
        <v>103.8</v>
      </c>
    </row>
    <row r="36" spans="1:20" ht="10.5" customHeight="1">
      <c r="A36" s="246"/>
      <c r="B36" s="83" t="s">
        <v>26</v>
      </c>
      <c r="C36" s="247"/>
      <c r="D36" s="261" t="s">
        <v>186</v>
      </c>
      <c r="E36" s="227">
        <v>1203</v>
      </c>
      <c r="F36" s="201">
        <v>16.820814262933631</v>
      </c>
      <c r="G36" s="201">
        <v>116.72928764449956</v>
      </c>
      <c r="H36" s="202">
        <v>1590</v>
      </c>
      <c r="I36" s="201">
        <v>16.133179035318989</v>
      </c>
      <c r="J36" s="232">
        <v>132.18594229362071</v>
      </c>
      <c r="K36" s="195">
        <v>1654</v>
      </c>
      <c r="L36" s="201">
        <v>14.099999999999998</v>
      </c>
      <c r="M36" s="201">
        <v>104.00456804731597</v>
      </c>
      <c r="N36" s="202">
        <v>1903</v>
      </c>
      <c r="O36" s="201">
        <v>14.000000000000002</v>
      </c>
      <c r="P36" s="204">
        <v>115.03819464719804</v>
      </c>
      <c r="Q36" s="206">
        <v>2117</v>
      </c>
      <c r="R36" s="201">
        <v>14.299999999999999</v>
      </c>
      <c r="S36" s="204">
        <v>111.20000000000002</v>
      </c>
    </row>
    <row r="37" spans="1:20" ht="10.5" customHeight="1">
      <c r="A37" s="36" t="s">
        <v>130</v>
      </c>
      <c r="B37" s="36"/>
      <c r="C37" s="247"/>
      <c r="D37" s="39" t="s">
        <v>171</v>
      </c>
      <c r="E37" s="203">
        <v>1262</v>
      </c>
      <c r="F37" s="201">
        <v>17.652721883245196</v>
      </c>
      <c r="G37" s="201">
        <v>113.82012763975841</v>
      </c>
      <c r="H37" s="202">
        <v>1696</v>
      </c>
      <c r="I37" s="201">
        <v>17.210831588207483</v>
      </c>
      <c r="J37" s="232">
        <v>134.37005941638191</v>
      </c>
      <c r="K37" s="195">
        <v>1991</v>
      </c>
      <c r="L37" s="201">
        <v>17</v>
      </c>
      <c r="M37" s="201">
        <v>117.37138059262296</v>
      </c>
      <c r="N37" s="202">
        <v>2463</v>
      </c>
      <c r="O37" s="201">
        <v>18.200000000000003</v>
      </c>
      <c r="P37" s="204">
        <v>123.6808823389526</v>
      </c>
      <c r="Q37" s="206">
        <v>2838</v>
      </c>
      <c r="R37" s="201">
        <v>19.2</v>
      </c>
      <c r="S37" s="204">
        <v>115.19999999999999</v>
      </c>
      <c r="T37" s="119"/>
    </row>
    <row r="38" spans="1:20" ht="10.5" customHeight="1">
      <c r="A38" s="36" t="s">
        <v>134</v>
      </c>
      <c r="B38" s="284"/>
      <c r="C38" s="247"/>
      <c r="D38" s="248" t="s">
        <v>138</v>
      </c>
      <c r="E38" s="227">
        <v>0</v>
      </c>
      <c r="F38" s="201">
        <v>0</v>
      </c>
      <c r="G38" s="201" t="s">
        <v>78</v>
      </c>
      <c r="H38" s="202">
        <v>25</v>
      </c>
      <c r="I38" s="201">
        <v>0.25943738364599339</v>
      </c>
      <c r="J38" s="232" t="s">
        <v>78</v>
      </c>
      <c r="K38" s="195">
        <v>2</v>
      </c>
      <c r="L38" s="538">
        <v>0</v>
      </c>
      <c r="M38" s="201">
        <v>8.8505786398973747</v>
      </c>
      <c r="N38" s="269">
        <v>4</v>
      </c>
      <c r="O38" s="538">
        <v>0</v>
      </c>
      <c r="P38" s="204">
        <v>189.69311729016709</v>
      </c>
      <c r="Q38" s="486">
        <v>-1</v>
      </c>
      <c r="R38" s="251">
        <v>0</v>
      </c>
      <c r="S38" s="539">
        <v>-25</v>
      </c>
    </row>
    <row r="39" spans="1:20" ht="10.5" customHeight="1">
      <c r="A39" s="36" t="s">
        <v>446</v>
      </c>
      <c r="B39" s="284"/>
      <c r="C39" s="247"/>
      <c r="D39" s="248" t="s">
        <v>450</v>
      </c>
      <c r="E39" s="227">
        <v>288</v>
      </c>
      <c r="F39" s="201">
        <v>4.03012183575051</v>
      </c>
      <c r="G39" s="201">
        <v>98.246301680642205</v>
      </c>
      <c r="H39" s="202">
        <v>387</v>
      </c>
      <c r="I39" s="201">
        <v>3.9287045750827732</v>
      </c>
      <c r="J39" s="232">
        <v>134.35181265141597</v>
      </c>
      <c r="K39" s="195">
        <v>850</v>
      </c>
      <c r="L39" s="201">
        <v>7.3</v>
      </c>
      <c r="M39" s="201">
        <v>219.47897663095836</v>
      </c>
      <c r="N39" s="202">
        <v>750</v>
      </c>
      <c r="O39" s="201">
        <v>5.5</v>
      </c>
      <c r="P39" s="204">
        <v>88.234872430420097</v>
      </c>
      <c r="Q39" s="206">
        <v>978</v>
      </c>
      <c r="R39" s="201">
        <v>6.6000000000000005</v>
      </c>
      <c r="S39" s="204">
        <v>130.4</v>
      </c>
    </row>
    <row r="40" spans="1:20" ht="10.5" customHeight="1">
      <c r="A40" s="117" t="s">
        <v>135</v>
      </c>
      <c r="B40" s="117"/>
      <c r="C40" s="307"/>
      <c r="D40" s="308" t="s">
        <v>66</v>
      </c>
      <c r="E40" s="226">
        <v>7154</v>
      </c>
      <c r="F40" s="236">
        <v>100</v>
      </c>
      <c r="G40" s="236">
        <v>107.30769323315239</v>
      </c>
      <c r="H40" s="294">
        <v>9859</v>
      </c>
      <c r="I40" s="236">
        <v>100</v>
      </c>
      <c r="J40" s="302">
        <v>137.82002782118715</v>
      </c>
      <c r="K40" s="219">
        <v>11698</v>
      </c>
      <c r="L40" s="236">
        <v>100</v>
      </c>
      <c r="M40" s="236">
        <v>118.65110217756092</v>
      </c>
      <c r="N40" s="294">
        <v>13573</v>
      </c>
      <c r="O40" s="236">
        <v>100</v>
      </c>
      <c r="P40" s="216">
        <v>116.0277884039659</v>
      </c>
      <c r="Q40" s="297">
        <v>14811</v>
      </c>
      <c r="R40" s="303">
        <v>100</v>
      </c>
      <c r="S40" s="210">
        <v>109.1</v>
      </c>
    </row>
    <row r="41" spans="1:20">
      <c r="N41" s="162"/>
      <c r="Q41" s="314"/>
    </row>
    <row r="42" spans="1:20">
      <c r="N42" s="155"/>
      <c r="Q42" s="311"/>
    </row>
    <row r="44" spans="1:20" ht="34.5" customHeight="1"/>
    <row r="46" spans="1:20" ht="18.75" customHeight="1"/>
    <row r="47" spans="1:20" ht="10.5" customHeight="1"/>
    <row r="50" spans="12:12" ht="18.75">
      <c r="L50" s="172"/>
    </row>
  </sheetData>
  <mergeCells count="21">
    <mergeCell ref="A8:D8"/>
    <mergeCell ref="H26:J27"/>
    <mergeCell ref="K26:M27"/>
    <mergeCell ref="N26:P27"/>
    <mergeCell ref="Q26:S27"/>
    <mergeCell ref="A29:D29"/>
    <mergeCell ref="R5:S5"/>
    <mergeCell ref="E8:G9"/>
    <mergeCell ref="H8:J9"/>
    <mergeCell ref="K8:M9"/>
    <mergeCell ref="N8:P9"/>
    <mergeCell ref="Q8:S9"/>
    <mergeCell ref="E25:M25"/>
    <mergeCell ref="N25:S25"/>
    <mergeCell ref="A26:D26"/>
    <mergeCell ref="E26:G27"/>
    <mergeCell ref="A11:D11"/>
    <mergeCell ref="A7:D7"/>
    <mergeCell ref="A25:D25"/>
    <mergeCell ref="E7:M7"/>
    <mergeCell ref="N7:S7"/>
  </mergeCells>
  <phoneticPr fontId="3"/>
  <conditionalFormatting sqref="A30:D40 A12:D22 S14 Q14 Q15:S22 Q12:S13 Q32:R32 Q33:S40 Q30:S31">
    <cfRule type="expression" dxfId="9" priority="9">
      <formula>MOD(ROW(),2)=0</formula>
    </cfRule>
  </conditionalFormatting>
  <conditionalFormatting sqref="S32">
    <cfRule type="expression" dxfId="8" priority="8">
      <formula>MOD(ROW(),2)=0</formula>
    </cfRule>
  </conditionalFormatting>
  <conditionalFormatting sqref="R14">
    <cfRule type="expression" dxfId="7" priority="7">
      <formula>MOD(ROW(),2)=0</formula>
    </cfRule>
  </conditionalFormatting>
  <conditionalFormatting sqref="E12:P13 E15:P22 E14:J14 N14:P14">
    <cfRule type="expression" dxfId="6" priority="6">
      <formula>MOD(ROW(),2)=0</formula>
    </cfRule>
  </conditionalFormatting>
  <conditionalFormatting sqref="E30:P31 E32:J32 N32:P32 E33:P40">
    <cfRule type="expression" dxfId="5" priority="5">
      <formula>MOD(ROW(),2)=0</formula>
    </cfRule>
  </conditionalFormatting>
  <conditionalFormatting sqref="K14:M14">
    <cfRule type="expression" dxfId="4" priority="2">
      <formula>MOD(ROW(),2)=0</formula>
    </cfRule>
  </conditionalFormatting>
  <conditionalFormatting sqref="K32:M32">
    <cfRule type="expression" dxfId="3"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48"/>
  <sheetViews>
    <sheetView showGridLines="0" zoomScaleNormal="100" zoomScaleSheetLayoutView="10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style="526" customWidth="1"/>
    <col min="14" max="14" width="7.625" customWidth="1"/>
    <col min="15" max="16" width="6.125" customWidth="1"/>
    <col min="17" max="17" width="7.625" style="140" customWidth="1"/>
    <col min="18" max="19" width="6.125" style="163" customWidth="1"/>
    <col min="20" max="20" width="1.625" customWidth="1"/>
  </cols>
  <sheetData>
    <row r="1" spans="1:19">
      <c r="K1" s="135"/>
    </row>
    <row r="4" spans="1:19" ht="27" customHeight="1">
      <c r="R4" s="632" t="s">
        <v>54</v>
      </c>
      <c r="S4" s="632"/>
    </row>
    <row r="5" spans="1:19" s="5" customFormat="1" ht="12" customHeight="1">
      <c r="A5" s="546"/>
      <c r="B5" s="546"/>
      <c r="C5" s="593"/>
      <c r="D5" s="596"/>
      <c r="E5" s="600" t="s">
        <v>363</v>
      </c>
      <c r="F5" s="600"/>
      <c r="G5" s="600"/>
      <c r="H5" s="600"/>
      <c r="I5" s="600"/>
      <c r="J5" s="600"/>
      <c r="K5" s="600"/>
      <c r="L5" s="600"/>
      <c r="M5" s="601"/>
      <c r="N5" s="630" t="s">
        <v>364</v>
      </c>
      <c r="O5" s="623"/>
      <c r="P5" s="623"/>
      <c r="Q5" s="623"/>
      <c r="R5" s="623"/>
      <c r="S5" s="623"/>
    </row>
    <row r="6" spans="1:19" s="5" customFormat="1" ht="9.75" customHeight="1">
      <c r="A6" s="614" t="s">
        <v>39</v>
      </c>
      <c r="B6" s="614"/>
      <c r="C6" s="615"/>
      <c r="D6" s="616"/>
      <c r="E6" s="602" t="s">
        <v>466</v>
      </c>
      <c r="F6" s="602"/>
      <c r="G6" s="603"/>
      <c r="H6" s="617" t="s">
        <v>467</v>
      </c>
      <c r="I6" s="602"/>
      <c r="J6" s="603"/>
      <c r="K6" s="617" t="s">
        <v>468</v>
      </c>
      <c r="L6" s="602"/>
      <c r="M6" s="603"/>
      <c r="N6" s="627" t="s">
        <v>462</v>
      </c>
      <c r="O6" s="628"/>
      <c r="P6" s="629"/>
      <c r="Q6" s="608" t="s">
        <v>464</v>
      </c>
      <c r="R6" s="609"/>
      <c r="S6" s="610"/>
    </row>
    <row r="7" spans="1:19" s="5" customFormat="1" ht="9.75" customHeight="1">
      <c r="A7" s="32"/>
      <c r="B7" s="32"/>
      <c r="C7" s="33"/>
      <c r="D7" s="454"/>
      <c r="E7" s="602"/>
      <c r="F7" s="602"/>
      <c r="G7" s="603"/>
      <c r="H7" s="617"/>
      <c r="I7" s="602"/>
      <c r="J7" s="603"/>
      <c r="K7" s="617"/>
      <c r="L7" s="602"/>
      <c r="M7" s="603"/>
      <c r="N7" s="605"/>
      <c r="O7" s="606"/>
      <c r="P7" s="607"/>
      <c r="Q7" s="611"/>
      <c r="R7" s="612"/>
      <c r="S7" s="613"/>
    </row>
    <row r="8" spans="1:19" s="5" customFormat="1" ht="11.1" customHeight="1">
      <c r="A8" s="633" t="s">
        <v>71</v>
      </c>
      <c r="B8" s="633"/>
      <c r="C8" s="633"/>
      <c r="D8" s="634"/>
      <c r="E8" s="416"/>
      <c r="F8" s="75" t="s">
        <v>55</v>
      </c>
      <c r="G8" s="75" t="s">
        <v>125</v>
      </c>
      <c r="H8" s="72"/>
      <c r="I8" s="75" t="s">
        <v>55</v>
      </c>
      <c r="J8" s="75" t="s">
        <v>125</v>
      </c>
      <c r="K8" s="73"/>
      <c r="L8" s="527" t="s">
        <v>55</v>
      </c>
      <c r="M8" s="527" t="s">
        <v>125</v>
      </c>
      <c r="N8" s="72"/>
      <c r="O8" s="75" t="s">
        <v>55</v>
      </c>
      <c r="P8" s="75" t="s">
        <v>125</v>
      </c>
      <c r="Q8" s="152"/>
      <c r="R8" s="166" t="s">
        <v>55</v>
      </c>
      <c r="S8" s="176" t="s">
        <v>370</v>
      </c>
    </row>
    <row r="9" spans="1:19" s="5" customFormat="1" ht="11.1" customHeight="1">
      <c r="A9" s="545" t="s">
        <v>461</v>
      </c>
      <c r="B9" s="545"/>
      <c r="C9" s="545"/>
      <c r="D9" s="620"/>
      <c r="E9" s="23"/>
      <c r="F9" s="74" t="s">
        <v>56</v>
      </c>
      <c r="G9" s="74" t="s">
        <v>2</v>
      </c>
      <c r="H9" s="48"/>
      <c r="I9" s="74" t="s">
        <v>56</v>
      </c>
      <c r="J9" s="74" t="s">
        <v>2</v>
      </c>
      <c r="K9" s="49"/>
      <c r="L9" s="528" t="s">
        <v>56</v>
      </c>
      <c r="M9" s="528" t="s">
        <v>2</v>
      </c>
      <c r="N9" s="48"/>
      <c r="O9" s="74" t="s">
        <v>56</v>
      </c>
      <c r="P9" s="74" t="s">
        <v>2</v>
      </c>
      <c r="Q9" s="153"/>
      <c r="R9" s="167" t="s">
        <v>56</v>
      </c>
      <c r="S9" s="177" t="s">
        <v>2</v>
      </c>
    </row>
    <row r="10" spans="1:19" s="4" customFormat="1" ht="9.75" customHeight="1">
      <c r="A10" s="55"/>
      <c r="B10" s="67" t="s">
        <v>211</v>
      </c>
      <c r="C10" s="442"/>
      <c r="D10" s="459" t="s">
        <v>68</v>
      </c>
      <c r="E10" s="228">
        <v>7945</v>
      </c>
      <c r="F10" s="198">
        <v>28.999999999999996</v>
      </c>
      <c r="G10" s="240">
        <v>96.948962526424637</v>
      </c>
      <c r="H10" s="229">
        <v>7936</v>
      </c>
      <c r="I10" s="198">
        <v>28.499999999999996</v>
      </c>
      <c r="J10" s="197">
        <v>99.885052794055454</v>
      </c>
      <c r="K10" s="228">
        <v>7572</v>
      </c>
      <c r="L10" s="529">
        <v>26.700000000000003</v>
      </c>
      <c r="M10" s="530">
        <v>95.406648279880244</v>
      </c>
      <c r="N10" s="229">
        <v>6000</v>
      </c>
      <c r="O10" s="198">
        <v>21.099999999999998</v>
      </c>
      <c r="P10" s="240">
        <v>79.243885332230363</v>
      </c>
      <c r="Q10" s="211">
        <v>6230</v>
      </c>
      <c r="R10" s="198">
        <v>20.200000000000003</v>
      </c>
      <c r="S10" s="213">
        <v>103.8</v>
      </c>
    </row>
    <row r="11" spans="1:19" s="4" customFormat="1" ht="9.75" customHeight="1">
      <c r="A11" s="55"/>
      <c r="B11" s="460" t="s">
        <v>212</v>
      </c>
      <c r="C11" s="442"/>
      <c r="D11" s="70" t="s">
        <v>70</v>
      </c>
      <c r="E11" s="228">
        <v>15108</v>
      </c>
      <c r="F11" s="197">
        <v>55</v>
      </c>
      <c r="G11" s="240">
        <v>102.26137403177886</v>
      </c>
      <c r="H11" s="229">
        <v>15295</v>
      </c>
      <c r="I11" s="197">
        <v>54.800000000000004</v>
      </c>
      <c r="J11" s="197">
        <v>101.24214523852943</v>
      </c>
      <c r="K11" s="228">
        <v>16179</v>
      </c>
      <c r="L11" s="480">
        <v>56.999999999999993</v>
      </c>
      <c r="M11" s="530">
        <v>105.77948770417014</v>
      </c>
      <c r="N11" s="229">
        <v>17518</v>
      </c>
      <c r="O11" s="197">
        <v>61.6</v>
      </c>
      <c r="P11" s="240">
        <v>108.27580848917574</v>
      </c>
      <c r="Q11" s="211">
        <v>18989</v>
      </c>
      <c r="R11" s="197">
        <v>61.5</v>
      </c>
      <c r="S11" s="204">
        <v>108.4</v>
      </c>
    </row>
    <row r="12" spans="1:19" s="4" customFormat="1" ht="9.75" customHeight="1">
      <c r="A12" s="55" t="s">
        <v>27</v>
      </c>
      <c r="B12" s="460" t="s">
        <v>60</v>
      </c>
      <c r="C12" s="442"/>
      <c r="D12" s="123" t="s">
        <v>109</v>
      </c>
      <c r="E12" s="228">
        <v>2632</v>
      </c>
      <c r="F12" s="197">
        <v>9.6</v>
      </c>
      <c r="G12" s="240">
        <v>104.2653723835127</v>
      </c>
      <c r="H12" s="229">
        <v>2865</v>
      </c>
      <c r="I12" s="197">
        <v>10.299999999999999</v>
      </c>
      <c r="J12" s="197">
        <v>108.82986756172095</v>
      </c>
      <c r="K12" s="228">
        <v>3032</v>
      </c>
      <c r="L12" s="480">
        <v>10.7</v>
      </c>
      <c r="M12" s="530">
        <v>105.82933143904344</v>
      </c>
      <c r="N12" s="229">
        <v>3256</v>
      </c>
      <c r="O12" s="197">
        <v>11.4</v>
      </c>
      <c r="P12" s="240">
        <v>107.38566291606662</v>
      </c>
      <c r="Q12" s="211">
        <v>3913</v>
      </c>
      <c r="R12" s="197">
        <v>12.7</v>
      </c>
      <c r="S12" s="204">
        <v>120.19999999999999</v>
      </c>
    </row>
    <row r="13" spans="1:19" s="4" customFormat="1" ht="9.75" customHeight="1">
      <c r="A13" s="56" t="s">
        <v>29</v>
      </c>
      <c r="B13" s="460" t="s">
        <v>61</v>
      </c>
      <c r="C13" s="442"/>
      <c r="D13" s="70" t="s">
        <v>65</v>
      </c>
      <c r="E13" s="228">
        <v>1756</v>
      </c>
      <c r="F13" s="197">
        <v>6.4</v>
      </c>
      <c r="G13" s="240">
        <v>100.11831102329928</v>
      </c>
      <c r="H13" s="229">
        <v>1798</v>
      </c>
      <c r="I13" s="197">
        <v>6.4</v>
      </c>
      <c r="J13" s="197">
        <v>102.39938740629184</v>
      </c>
      <c r="K13" s="230">
        <v>1605</v>
      </c>
      <c r="L13" s="480">
        <v>5.6000000000000005</v>
      </c>
      <c r="M13" s="530">
        <v>89.260687751504946</v>
      </c>
      <c r="N13" s="231">
        <v>1668</v>
      </c>
      <c r="O13" s="197">
        <v>5.8999999999999995</v>
      </c>
      <c r="P13" s="240">
        <v>103.94235690164639</v>
      </c>
      <c r="Q13" s="212">
        <v>1736</v>
      </c>
      <c r="R13" s="197">
        <v>5.6000000000000005</v>
      </c>
      <c r="S13" s="204">
        <v>104.1</v>
      </c>
    </row>
    <row r="14" spans="1:19" s="4" customFormat="1" ht="9.75" customHeight="1">
      <c r="A14" s="55"/>
      <c r="B14" s="461" t="s">
        <v>63</v>
      </c>
      <c r="C14" s="462"/>
      <c r="D14" s="463" t="s">
        <v>6</v>
      </c>
      <c r="E14" s="464">
        <v>27442</v>
      </c>
      <c r="F14" s="199">
        <v>100</v>
      </c>
      <c r="G14" s="243">
        <v>100.7113136371071</v>
      </c>
      <c r="H14" s="465">
        <v>27896</v>
      </c>
      <c r="I14" s="199">
        <v>100</v>
      </c>
      <c r="J14" s="199">
        <v>101.65126058798735</v>
      </c>
      <c r="K14" s="466">
        <v>28389</v>
      </c>
      <c r="L14" s="531">
        <v>99.999999999999986</v>
      </c>
      <c r="M14" s="532">
        <v>101.76862894307068</v>
      </c>
      <c r="N14" s="467">
        <v>28444</v>
      </c>
      <c r="O14" s="199">
        <v>100.00000000000001</v>
      </c>
      <c r="P14" s="243">
        <v>100.19233276076294</v>
      </c>
      <c r="Q14" s="215">
        <v>30870</v>
      </c>
      <c r="R14" s="199">
        <v>100</v>
      </c>
      <c r="S14" s="216">
        <v>108.5</v>
      </c>
    </row>
    <row r="15" spans="1:19" s="4" customFormat="1" ht="9.75" customHeight="1">
      <c r="A15" s="57"/>
      <c r="B15" s="67" t="s">
        <v>208</v>
      </c>
      <c r="C15" s="69"/>
      <c r="D15" s="70" t="s">
        <v>67</v>
      </c>
      <c r="E15" s="228">
        <v>5738</v>
      </c>
      <c r="F15" s="197">
        <v>27.3</v>
      </c>
      <c r="G15" s="240">
        <v>81.462224647979127</v>
      </c>
      <c r="H15" s="229">
        <v>7314</v>
      </c>
      <c r="I15" s="197">
        <v>26</v>
      </c>
      <c r="J15" s="197">
        <v>127.46877501700153</v>
      </c>
      <c r="K15" s="228">
        <v>9602</v>
      </c>
      <c r="L15" s="480">
        <v>28.299999999999997</v>
      </c>
      <c r="M15" s="530">
        <v>131.27398545678076</v>
      </c>
      <c r="N15" s="229">
        <v>15013</v>
      </c>
      <c r="O15" s="197">
        <v>34.5</v>
      </c>
      <c r="P15" s="240">
        <v>156.35666607168125</v>
      </c>
      <c r="Q15" s="211">
        <v>15425</v>
      </c>
      <c r="R15" s="198">
        <v>36</v>
      </c>
      <c r="S15" s="213">
        <v>102.69999999999999</v>
      </c>
    </row>
    <row r="16" spans="1:19" s="4" customFormat="1" ht="9.75" customHeight="1">
      <c r="A16" s="55"/>
      <c r="B16" s="460" t="s">
        <v>210</v>
      </c>
      <c r="C16" s="69"/>
      <c r="D16" s="70" t="s">
        <v>69</v>
      </c>
      <c r="E16" s="228">
        <v>7437</v>
      </c>
      <c r="F16" s="197">
        <v>35.299999999999997</v>
      </c>
      <c r="G16" s="240">
        <v>112.59157113181269</v>
      </c>
      <c r="H16" s="229">
        <v>10138</v>
      </c>
      <c r="I16" s="197">
        <v>36</v>
      </c>
      <c r="J16" s="197">
        <v>136.31309514640867</v>
      </c>
      <c r="K16" s="228">
        <v>12007</v>
      </c>
      <c r="L16" s="480">
        <v>35.4</v>
      </c>
      <c r="M16" s="530">
        <v>118.4407391292175</v>
      </c>
      <c r="N16" s="229">
        <v>17137</v>
      </c>
      <c r="O16" s="197">
        <v>39.300000000000004</v>
      </c>
      <c r="P16" s="240">
        <v>142.72039124823985</v>
      </c>
      <c r="Q16" s="211">
        <v>16920</v>
      </c>
      <c r="R16" s="197">
        <v>39.5</v>
      </c>
      <c r="S16" s="204">
        <v>98.7</v>
      </c>
    </row>
    <row r="17" spans="1:19" s="4" customFormat="1" ht="9.75" customHeight="1">
      <c r="A17" s="55" t="s">
        <v>30</v>
      </c>
      <c r="B17" s="460" t="s">
        <v>59</v>
      </c>
      <c r="C17" s="69"/>
      <c r="D17" s="123" t="s">
        <v>109</v>
      </c>
      <c r="E17" s="228">
        <v>4413</v>
      </c>
      <c r="F17" s="197">
        <v>21</v>
      </c>
      <c r="G17" s="240">
        <v>113.71871618117169</v>
      </c>
      <c r="H17" s="229">
        <v>6148</v>
      </c>
      <c r="I17" s="197">
        <v>21.8</v>
      </c>
      <c r="J17" s="197">
        <v>139.31641483595797</v>
      </c>
      <c r="K17" s="228">
        <v>7303</v>
      </c>
      <c r="L17" s="480">
        <v>21.5</v>
      </c>
      <c r="M17" s="530">
        <v>118.79487689538311</v>
      </c>
      <c r="N17" s="229">
        <v>11061</v>
      </c>
      <c r="O17" s="197">
        <v>25.4</v>
      </c>
      <c r="P17" s="240">
        <v>151.44563690872855</v>
      </c>
      <c r="Q17" s="211">
        <v>10033</v>
      </c>
      <c r="R17" s="197">
        <v>23.400000000000002</v>
      </c>
      <c r="S17" s="204">
        <v>90.7</v>
      </c>
    </row>
    <row r="18" spans="1:19" s="4" customFormat="1" ht="9.75" customHeight="1">
      <c r="A18" s="56" t="s">
        <v>31</v>
      </c>
      <c r="B18" s="460" t="s">
        <v>17</v>
      </c>
      <c r="C18" s="69"/>
      <c r="D18" s="70" t="s">
        <v>64</v>
      </c>
      <c r="E18" s="468">
        <v>3462</v>
      </c>
      <c r="F18" s="241">
        <v>16.400000000000002</v>
      </c>
      <c r="G18" s="240">
        <v>101.96653554765594</v>
      </c>
      <c r="H18" s="229">
        <v>4566</v>
      </c>
      <c r="I18" s="197">
        <v>16.2</v>
      </c>
      <c r="J18" s="197">
        <v>131.89222117146971</v>
      </c>
      <c r="K18" s="230">
        <v>5020</v>
      </c>
      <c r="L18" s="480">
        <v>14.799999999999999</v>
      </c>
      <c r="M18" s="530">
        <v>109.94035149668704</v>
      </c>
      <c r="N18" s="231">
        <v>363</v>
      </c>
      <c r="O18" s="197">
        <v>0.8</v>
      </c>
      <c r="P18" s="240">
        <v>7.2505339760829832</v>
      </c>
      <c r="Q18" s="211">
        <v>423</v>
      </c>
      <c r="R18" s="197">
        <v>1</v>
      </c>
      <c r="S18" s="204">
        <v>116.5</v>
      </c>
    </row>
    <row r="19" spans="1:19" s="4" customFormat="1" ht="9.75" customHeight="1">
      <c r="A19" s="58"/>
      <c r="B19" s="460" t="s">
        <v>62</v>
      </c>
      <c r="C19" s="69"/>
      <c r="D19" s="70" t="s">
        <v>66</v>
      </c>
      <c r="E19" s="468">
        <v>21050</v>
      </c>
      <c r="F19" s="241">
        <v>100</v>
      </c>
      <c r="G19" s="240">
        <v>100.59780772697893</v>
      </c>
      <c r="H19" s="229">
        <v>28166</v>
      </c>
      <c r="I19" s="197">
        <v>100</v>
      </c>
      <c r="J19" s="197">
        <v>133.80477668509582</v>
      </c>
      <c r="K19" s="230">
        <v>33933</v>
      </c>
      <c r="L19" s="480">
        <v>99.999999999999986</v>
      </c>
      <c r="M19" s="530">
        <v>120.47262321310225</v>
      </c>
      <c r="N19" s="231">
        <v>43576</v>
      </c>
      <c r="O19" s="197">
        <v>100.00000000000001</v>
      </c>
      <c r="P19" s="240">
        <v>128.41596137558159</v>
      </c>
      <c r="Q19" s="212">
        <v>42803</v>
      </c>
      <c r="R19" s="197">
        <v>100</v>
      </c>
      <c r="S19" s="204">
        <v>98.2</v>
      </c>
    </row>
    <row r="20" spans="1:19" s="4" customFormat="1" ht="9.75" customHeight="1">
      <c r="A20" s="55"/>
      <c r="B20" s="67" t="s">
        <v>208</v>
      </c>
      <c r="C20" s="469"/>
      <c r="D20" s="459" t="s">
        <v>67</v>
      </c>
      <c r="E20" s="470">
        <v>7372</v>
      </c>
      <c r="F20" s="471">
        <v>26.6</v>
      </c>
      <c r="G20" s="242">
        <v>96.218299208253242</v>
      </c>
      <c r="H20" s="472">
        <v>9229</v>
      </c>
      <c r="I20" s="198">
        <v>24.4</v>
      </c>
      <c r="J20" s="198">
        <v>125.19566539005487</v>
      </c>
      <c r="K20" s="473">
        <v>12540</v>
      </c>
      <c r="L20" s="529">
        <v>26.6</v>
      </c>
      <c r="M20" s="533">
        <v>135.87019656176474</v>
      </c>
      <c r="N20" s="472">
        <v>16368</v>
      </c>
      <c r="O20" s="198">
        <v>31.7</v>
      </c>
      <c r="P20" s="242">
        <v>130.52863136195919</v>
      </c>
      <c r="Q20" s="214">
        <v>14590</v>
      </c>
      <c r="R20" s="198">
        <v>31.1</v>
      </c>
      <c r="S20" s="213">
        <v>89.1</v>
      </c>
    </row>
    <row r="21" spans="1:19" s="4" customFormat="1" ht="9.75" customHeight="1">
      <c r="A21" s="55"/>
      <c r="B21" s="460" t="s">
        <v>210</v>
      </c>
      <c r="C21" s="69"/>
      <c r="D21" s="70" t="s">
        <v>69</v>
      </c>
      <c r="E21" s="228">
        <v>12989</v>
      </c>
      <c r="F21" s="197">
        <v>46.800000000000004</v>
      </c>
      <c r="G21" s="240">
        <v>102.35642275232586</v>
      </c>
      <c r="H21" s="229">
        <v>18601</v>
      </c>
      <c r="I21" s="197">
        <v>49.1</v>
      </c>
      <c r="J21" s="197">
        <v>143.20831532054149</v>
      </c>
      <c r="K21" s="228">
        <v>22724</v>
      </c>
      <c r="L21" s="480">
        <v>48.099999999999994</v>
      </c>
      <c r="M21" s="530">
        <v>122.16704923086894</v>
      </c>
      <c r="N21" s="229">
        <v>26296</v>
      </c>
      <c r="O21" s="197">
        <v>51</v>
      </c>
      <c r="P21" s="240">
        <v>115.71715299611165</v>
      </c>
      <c r="Q21" s="211">
        <v>25128</v>
      </c>
      <c r="R21" s="197">
        <v>53.6</v>
      </c>
      <c r="S21" s="204">
        <v>95.6</v>
      </c>
    </row>
    <row r="22" spans="1:19" s="4" customFormat="1" ht="9.75" customHeight="1">
      <c r="A22" s="55" t="s">
        <v>126</v>
      </c>
      <c r="B22" s="77" t="s">
        <v>59</v>
      </c>
      <c r="C22" s="69"/>
      <c r="D22" s="123" t="s">
        <v>109</v>
      </c>
      <c r="E22" s="228">
        <v>2497</v>
      </c>
      <c r="F22" s="197">
        <v>9</v>
      </c>
      <c r="G22" s="240">
        <v>92.328941757220974</v>
      </c>
      <c r="H22" s="229">
        <v>3474</v>
      </c>
      <c r="I22" s="197">
        <v>9.1999999999999993</v>
      </c>
      <c r="J22" s="197">
        <v>139.07641253099294</v>
      </c>
      <c r="K22" s="228">
        <v>4820</v>
      </c>
      <c r="L22" s="480">
        <v>10.199999999999999</v>
      </c>
      <c r="M22" s="530">
        <v>138.74992145431136</v>
      </c>
      <c r="N22" s="229">
        <v>6169</v>
      </c>
      <c r="O22" s="197">
        <v>12</v>
      </c>
      <c r="P22" s="240">
        <v>127.98803205577198</v>
      </c>
      <c r="Q22" s="211">
        <v>5017</v>
      </c>
      <c r="R22" s="197">
        <v>10.7</v>
      </c>
      <c r="S22" s="204">
        <v>81.3</v>
      </c>
    </row>
    <row r="23" spans="1:19" s="4" customFormat="1" ht="9.75" customHeight="1">
      <c r="A23" s="56"/>
      <c r="B23" s="77" t="s">
        <v>17</v>
      </c>
      <c r="C23" s="69"/>
      <c r="D23" s="70" t="s">
        <v>64</v>
      </c>
      <c r="E23" s="228">
        <v>4884</v>
      </c>
      <c r="F23" s="197">
        <v>17.599999999999998</v>
      </c>
      <c r="G23" s="240">
        <v>105.32256047089604</v>
      </c>
      <c r="H23" s="229">
        <v>6557</v>
      </c>
      <c r="I23" s="197">
        <v>17.299999999999997</v>
      </c>
      <c r="J23" s="197">
        <v>134.26700862964907</v>
      </c>
      <c r="K23" s="230">
        <v>7108</v>
      </c>
      <c r="L23" s="480">
        <v>15.1</v>
      </c>
      <c r="M23" s="530">
        <v>108.404106842933</v>
      </c>
      <c r="N23" s="231">
        <v>2738</v>
      </c>
      <c r="O23" s="197">
        <v>5.3</v>
      </c>
      <c r="P23" s="240">
        <v>38.529556714068917</v>
      </c>
      <c r="Q23" s="212">
        <v>2126</v>
      </c>
      <c r="R23" s="197">
        <v>4.5</v>
      </c>
      <c r="S23" s="204">
        <v>77.600000000000009</v>
      </c>
    </row>
    <row r="24" spans="1:19" s="4" customFormat="1" ht="9.75" customHeight="1">
      <c r="A24" s="55"/>
      <c r="B24" s="77" t="s">
        <v>62</v>
      </c>
      <c r="C24" s="69"/>
      <c r="D24" s="70" t="s">
        <v>66</v>
      </c>
      <c r="E24" s="228">
        <v>27743</v>
      </c>
      <c r="F24" s="199">
        <v>100</v>
      </c>
      <c r="G24" s="240">
        <v>100.17532392257313</v>
      </c>
      <c r="H24" s="229">
        <v>37862</v>
      </c>
      <c r="I24" s="199">
        <v>100</v>
      </c>
      <c r="J24" s="197">
        <v>136.47575359739031</v>
      </c>
      <c r="K24" s="230">
        <v>47194</v>
      </c>
      <c r="L24" s="531">
        <v>99.999999999999986</v>
      </c>
      <c r="M24" s="530">
        <v>124.64530008767723</v>
      </c>
      <c r="N24" s="231">
        <v>51573</v>
      </c>
      <c r="O24" s="199">
        <v>100</v>
      </c>
      <c r="P24" s="240">
        <v>109.27958975586351</v>
      </c>
      <c r="Q24" s="215">
        <v>46863</v>
      </c>
      <c r="R24" s="199">
        <v>100</v>
      </c>
      <c r="S24" s="216">
        <v>90.9</v>
      </c>
    </row>
    <row r="25" spans="1:19" s="4" customFormat="1" ht="9.75" customHeight="1">
      <c r="A25" s="57"/>
      <c r="B25" s="67" t="s">
        <v>208</v>
      </c>
      <c r="C25" s="469"/>
      <c r="D25" s="459" t="s">
        <v>67</v>
      </c>
      <c r="E25" s="473">
        <v>9021</v>
      </c>
      <c r="F25" s="197">
        <v>50.2</v>
      </c>
      <c r="G25" s="242">
        <v>125.29140459288467</v>
      </c>
      <c r="H25" s="472">
        <v>11501</v>
      </c>
      <c r="I25" s="197">
        <v>44.1</v>
      </c>
      <c r="J25" s="198">
        <v>127.48632396578688</v>
      </c>
      <c r="K25" s="473">
        <v>15174</v>
      </c>
      <c r="L25" s="480">
        <v>43.8</v>
      </c>
      <c r="M25" s="533">
        <v>131.93786414467726</v>
      </c>
      <c r="N25" s="472">
        <v>23454</v>
      </c>
      <c r="O25" s="197">
        <v>48.3</v>
      </c>
      <c r="P25" s="242">
        <v>154.56526560038247</v>
      </c>
      <c r="Q25" s="214">
        <v>17581</v>
      </c>
      <c r="R25" s="198">
        <v>38.700000000000003</v>
      </c>
      <c r="S25" s="213">
        <v>75</v>
      </c>
    </row>
    <row r="26" spans="1:19" s="4" customFormat="1" ht="9.75" customHeight="1">
      <c r="A26" s="55"/>
      <c r="B26" s="460" t="s">
        <v>210</v>
      </c>
      <c r="C26" s="69"/>
      <c r="D26" s="70" t="s">
        <v>69</v>
      </c>
      <c r="E26" s="228">
        <v>8797</v>
      </c>
      <c r="F26" s="197">
        <v>48.9</v>
      </c>
      <c r="G26" s="240">
        <v>125.05376530596205</v>
      </c>
      <c r="H26" s="229">
        <v>14326</v>
      </c>
      <c r="I26" s="197">
        <v>55.000000000000007</v>
      </c>
      <c r="J26" s="197">
        <v>162.83833962150743</v>
      </c>
      <c r="K26" s="228">
        <v>19186</v>
      </c>
      <c r="L26" s="480">
        <v>55.400000000000006</v>
      </c>
      <c r="M26" s="530">
        <v>133.92285001257702</v>
      </c>
      <c r="N26" s="229">
        <v>24729</v>
      </c>
      <c r="O26" s="197">
        <v>51</v>
      </c>
      <c r="P26" s="240">
        <v>128.89206188587929</v>
      </c>
      <c r="Q26" s="211">
        <v>26375</v>
      </c>
      <c r="R26" s="197">
        <v>57.999999999999993</v>
      </c>
      <c r="S26" s="204">
        <v>106.69999999999999</v>
      </c>
    </row>
    <row r="27" spans="1:19" s="4" customFormat="1" ht="9.75" customHeight="1">
      <c r="A27" s="55" t="s">
        <v>32</v>
      </c>
      <c r="B27" s="77" t="s">
        <v>59</v>
      </c>
      <c r="C27" s="69"/>
      <c r="D27" s="123" t="s">
        <v>109</v>
      </c>
      <c r="E27" s="228">
        <v>148</v>
      </c>
      <c r="F27" s="197">
        <v>0.8</v>
      </c>
      <c r="G27" s="240">
        <v>122.14419265381639</v>
      </c>
      <c r="H27" s="229">
        <v>207</v>
      </c>
      <c r="I27" s="197">
        <v>0.8</v>
      </c>
      <c r="J27" s="197">
        <v>139.74333617848265</v>
      </c>
      <c r="K27" s="228">
        <v>239</v>
      </c>
      <c r="L27" s="480">
        <v>0.70000000000000007</v>
      </c>
      <c r="M27" s="530">
        <v>115.4384147493722</v>
      </c>
      <c r="N27" s="229">
        <v>309</v>
      </c>
      <c r="O27" s="197">
        <v>0.6</v>
      </c>
      <c r="P27" s="240">
        <v>129.2401567718056</v>
      </c>
      <c r="Q27" s="211">
        <v>283</v>
      </c>
      <c r="R27" s="197">
        <v>0.6</v>
      </c>
      <c r="S27" s="204">
        <v>91.600000000000009</v>
      </c>
    </row>
    <row r="28" spans="1:19" s="4" customFormat="1" ht="9.75" customHeight="1">
      <c r="A28" s="56" t="s">
        <v>122</v>
      </c>
      <c r="B28" s="77" t="s">
        <v>17</v>
      </c>
      <c r="C28" s="69"/>
      <c r="D28" s="70" t="s">
        <v>64</v>
      </c>
      <c r="E28" s="228">
        <v>24</v>
      </c>
      <c r="F28" s="197">
        <v>0.1</v>
      </c>
      <c r="G28" s="240">
        <v>124.38211981922184</v>
      </c>
      <c r="H28" s="229">
        <v>28</v>
      </c>
      <c r="I28" s="197">
        <v>0.1</v>
      </c>
      <c r="J28" s="197">
        <v>117.82703704600273</v>
      </c>
      <c r="K28" s="230">
        <v>36</v>
      </c>
      <c r="L28" s="480">
        <v>0.1</v>
      </c>
      <c r="M28" s="530">
        <v>130.0557893322395</v>
      </c>
      <c r="N28" s="231">
        <v>23</v>
      </c>
      <c r="O28" s="197">
        <v>0.1</v>
      </c>
      <c r="P28" s="240">
        <v>65.238550088165169</v>
      </c>
      <c r="Q28" s="212">
        <v>1204</v>
      </c>
      <c r="R28" s="197">
        <v>2.7</v>
      </c>
      <c r="S28" s="204">
        <v>5234.8</v>
      </c>
    </row>
    <row r="29" spans="1:19" s="4" customFormat="1" ht="9.75" customHeight="1">
      <c r="A29" s="58"/>
      <c r="B29" s="77" t="s">
        <v>62</v>
      </c>
      <c r="C29" s="69"/>
      <c r="D29" s="70" t="s">
        <v>66</v>
      </c>
      <c r="E29" s="228">
        <v>17991</v>
      </c>
      <c r="F29" s="197">
        <v>99.999999999999986</v>
      </c>
      <c r="G29" s="240">
        <v>125.14727151044389</v>
      </c>
      <c r="H29" s="229">
        <v>26063</v>
      </c>
      <c r="I29" s="197">
        <v>100</v>
      </c>
      <c r="J29" s="197">
        <v>144.86151961760322</v>
      </c>
      <c r="K29" s="230">
        <v>34636</v>
      </c>
      <c r="L29" s="480">
        <v>100</v>
      </c>
      <c r="M29" s="530">
        <v>132.89551532746535</v>
      </c>
      <c r="N29" s="231">
        <v>48517</v>
      </c>
      <c r="O29" s="197">
        <v>99.999999999999986</v>
      </c>
      <c r="P29" s="240">
        <v>140.07419573354926</v>
      </c>
      <c r="Q29" s="215">
        <v>45444</v>
      </c>
      <c r="R29" s="199">
        <v>100</v>
      </c>
      <c r="S29" s="216">
        <v>93.7</v>
      </c>
    </row>
    <row r="30" spans="1:19" s="4" customFormat="1" ht="9.75" customHeight="1">
      <c r="A30" s="55"/>
      <c r="B30" s="67" t="s">
        <v>208</v>
      </c>
      <c r="C30" s="469"/>
      <c r="D30" s="459" t="s">
        <v>67</v>
      </c>
      <c r="E30" s="473">
        <v>2266</v>
      </c>
      <c r="F30" s="198">
        <v>31.7</v>
      </c>
      <c r="G30" s="242">
        <v>89.190169789239391</v>
      </c>
      <c r="H30" s="472">
        <v>2368</v>
      </c>
      <c r="I30" s="198">
        <v>24</v>
      </c>
      <c r="J30" s="198">
        <v>104.50789149807829</v>
      </c>
      <c r="K30" s="473">
        <v>2827</v>
      </c>
      <c r="L30" s="529">
        <v>24.2</v>
      </c>
      <c r="M30" s="533">
        <v>119.36546387170188</v>
      </c>
      <c r="N30" s="472">
        <v>3758</v>
      </c>
      <c r="O30" s="198">
        <v>27.700000000000003</v>
      </c>
      <c r="P30" s="242">
        <v>132.96002457706652</v>
      </c>
      <c r="Q30" s="214">
        <v>4880</v>
      </c>
      <c r="R30" s="198">
        <v>33</v>
      </c>
      <c r="S30" s="213">
        <v>129.9</v>
      </c>
    </row>
    <row r="31" spans="1:19" s="4" customFormat="1" ht="9.75" customHeight="1">
      <c r="A31" s="59" t="s">
        <v>57</v>
      </c>
      <c r="B31" s="460" t="s">
        <v>210</v>
      </c>
      <c r="C31" s="69"/>
      <c r="D31" s="70" t="s">
        <v>69</v>
      </c>
      <c r="E31" s="228">
        <v>3612</v>
      </c>
      <c r="F31" s="197">
        <v>50.5</v>
      </c>
      <c r="G31" s="240">
        <v>109.1184510557744</v>
      </c>
      <c r="H31" s="229">
        <v>5565</v>
      </c>
      <c r="I31" s="197">
        <v>56.499999999999993</v>
      </c>
      <c r="J31" s="197">
        <v>154.0706884430422</v>
      </c>
      <c r="K31" s="228">
        <v>6587</v>
      </c>
      <c r="L31" s="480">
        <v>56.3</v>
      </c>
      <c r="M31" s="530">
        <v>118.37111242075839</v>
      </c>
      <c r="N31" s="229">
        <v>8694</v>
      </c>
      <c r="O31" s="197">
        <v>63.999999999999993</v>
      </c>
      <c r="P31" s="240">
        <v>131.97589385348968</v>
      </c>
      <c r="Q31" s="211">
        <v>8660</v>
      </c>
      <c r="R31" s="197">
        <v>58.5</v>
      </c>
      <c r="S31" s="204">
        <v>99.6</v>
      </c>
    </row>
    <row r="32" spans="1:19" s="4" customFormat="1" ht="9.75" customHeight="1">
      <c r="A32" s="474" t="s">
        <v>58</v>
      </c>
      <c r="B32" s="77" t="s">
        <v>59</v>
      </c>
      <c r="C32" s="69"/>
      <c r="D32" s="123" t="s">
        <v>109</v>
      </c>
      <c r="E32" s="228">
        <v>272</v>
      </c>
      <c r="F32" s="197">
        <v>3.8</v>
      </c>
      <c r="G32" s="240">
        <v>108.50136506872268</v>
      </c>
      <c r="H32" s="229">
        <v>348</v>
      </c>
      <c r="I32" s="197">
        <v>3.5000000000000004</v>
      </c>
      <c r="J32" s="197">
        <v>127.88210719450386</v>
      </c>
      <c r="K32" s="228">
        <v>486</v>
      </c>
      <c r="L32" s="480">
        <v>4.1000000000000005</v>
      </c>
      <c r="M32" s="530">
        <v>139.60040073954681</v>
      </c>
      <c r="N32" s="229">
        <v>714</v>
      </c>
      <c r="O32" s="197">
        <v>5.3</v>
      </c>
      <c r="P32" s="240">
        <v>146.89230357286712</v>
      </c>
      <c r="Q32" s="211">
        <v>868</v>
      </c>
      <c r="R32" s="197">
        <v>5.8999999999999995</v>
      </c>
      <c r="S32" s="204">
        <v>121.6</v>
      </c>
    </row>
    <row r="33" spans="1:20" s="4" customFormat="1" ht="9.75" customHeight="1">
      <c r="A33" s="56" t="s">
        <v>123</v>
      </c>
      <c r="B33" s="77" t="s">
        <v>17</v>
      </c>
      <c r="C33" s="69"/>
      <c r="D33" s="70" t="s">
        <v>64</v>
      </c>
      <c r="E33" s="228">
        <v>1003</v>
      </c>
      <c r="F33" s="197">
        <v>14.000000000000002</v>
      </c>
      <c r="G33" s="240">
        <v>177.71543435675869</v>
      </c>
      <c r="H33" s="229">
        <v>1577</v>
      </c>
      <c r="I33" s="197">
        <v>16</v>
      </c>
      <c r="J33" s="197">
        <v>157.25938905755407</v>
      </c>
      <c r="K33" s="230">
        <v>1797</v>
      </c>
      <c r="L33" s="480">
        <v>15.4</v>
      </c>
      <c r="M33" s="530">
        <v>113.93730698009944</v>
      </c>
      <c r="N33" s="231">
        <v>405</v>
      </c>
      <c r="O33" s="197">
        <v>3</v>
      </c>
      <c r="P33" s="240">
        <v>22.580927239969753</v>
      </c>
      <c r="Q33" s="212">
        <v>402</v>
      </c>
      <c r="R33" s="197">
        <v>2.7</v>
      </c>
      <c r="S33" s="204">
        <v>99.3</v>
      </c>
    </row>
    <row r="34" spans="1:20" s="4" customFormat="1" ht="9.75" customHeight="1">
      <c r="A34" s="475" t="s">
        <v>124</v>
      </c>
      <c r="B34" s="77" t="s">
        <v>62</v>
      </c>
      <c r="C34" s="69"/>
      <c r="D34" s="70" t="s">
        <v>66</v>
      </c>
      <c r="E34" s="228">
        <v>7154</v>
      </c>
      <c r="F34" s="199">
        <v>100</v>
      </c>
      <c r="G34" s="240">
        <v>107.30769323315239</v>
      </c>
      <c r="H34" s="229">
        <v>9859</v>
      </c>
      <c r="I34" s="199">
        <v>100</v>
      </c>
      <c r="J34" s="197">
        <v>137.82002782118718</v>
      </c>
      <c r="K34" s="230">
        <v>11698</v>
      </c>
      <c r="L34" s="531">
        <v>100</v>
      </c>
      <c r="M34" s="530">
        <v>118.6511021775609</v>
      </c>
      <c r="N34" s="231">
        <v>13573</v>
      </c>
      <c r="O34" s="199">
        <v>99.999999999999986</v>
      </c>
      <c r="P34" s="240">
        <v>116.0277884039659</v>
      </c>
      <c r="Q34" s="215">
        <v>14811</v>
      </c>
      <c r="R34" s="199">
        <v>100</v>
      </c>
      <c r="S34" s="216">
        <v>109.1</v>
      </c>
    </row>
    <row r="35" spans="1:20" s="4" customFormat="1" ht="9.75" customHeight="1">
      <c r="A35" s="57"/>
      <c r="B35" s="67" t="s">
        <v>208</v>
      </c>
      <c r="C35" s="469"/>
      <c r="D35" s="459" t="s">
        <v>67</v>
      </c>
      <c r="E35" s="473">
        <v>32343</v>
      </c>
      <c r="F35" s="197">
        <v>31.900000000000002</v>
      </c>
      <c r="G35" s="242">
        <v>99.083357127453283</v>
      </c>
      <c r="H35" s="472">
        <v>38350</v>
      </c>
      <c r="I35" s="197">
        <v>29.5</v>
      </c>
      <c r="J35" s="198">
        <v>118.5704401143679</v>
      </c>
      <c r="K35" s="473">
        <v>47715</v>
      </c>
      <c r="L35" s="480">
        <v>30.599999999999998</v>
      </c>
      <c r="M35" s="533">
        <v>124.4210682741419</v>
      </c>
      <c r="N35" s="472">
        <v>64595</v>
      </c>
      <c r="O35" s="197">
        <v>34.799999999999997</v>
      </c>
      <c r="P35" s="242">
        <v>135.3757712264852</v>
      </c>
      <c r="Q35" s="211">
        <v>58709</v>
      </c>
      <c r="R35" s="197">
        <v>32.5</v>
      </c>
      <c r="S35" s="204">
        <v>90.9</v>
      </c>
    </row>
    <row r="36" spans="1:20" s="4" customFormat="1" ht="9.75" customHeight="1">
      <c r="A36" s="55"/>
      <c r="B36" s="460" t="s">
        <v>210</v>
      </c>
      <c r="C36" s="69"/>
      <c r="D36" s="70" t="s">
        <v>69</v>
      </c>
      <c r="E36" s="228">
        <v>47944</v>
      </c>
      <c r="F36" s="197">
        <v>47.3</v>
      </c>
      <c r="G36" s="240">
        <v>107.94620482266133</v>
      </c>
      <c r="H36" s="229">
        <v>63927</v>
      </c>
      <c r="I36" s="197">
        <v>49.2</v>
      </c>
      <c r="J36" s="197">
        <v>133.33505844898605</v>
      </c>
      <c r="K36" s="228">
        <v>76686</v>
      </c>
      <c r="L36" s="480">
        <v>49.2</v>
      </c>
      <c r="M36" s="530">
        <v>119.95911483781308</v>
      </c>
      <c r="N36" s="229">
        <v>94376</v>
      </c>
      <c r="O36" s="197">
        <v>50.8</v>
      </c>
      <c r="P36" s="240">
        <v>123.06831006251073</v>
      </c>
      <c r="Q36" s="211">
        <v>96074</v>
      </c>
      <c r="R36" s="197">
        <v>53.1</v>
      </c>
      <c r="S36" s="204">
        <v>101.8</v>
      </c>
    </row>
    <row r="37" spans="1:20" s="4" customFormat="1" ht="9.75" customHeight="1">
      <c r="A37" s="55" t="s">
        <v>33</v>
      </c>
      <c r="B37" s="77" t="s">
        <v>59</v>
      </c>
      <c r="C37" s="69"/>
      <c r="D37" s="123" t="s">
        <v>109</v>
      </c>
      <c r="E37" s="228">
        <v>9965</v>
      </c>
      <c r="F37" s="197">
        <v>9.8000000000000007</v>
      </c>
      <c r="G37" s="240">
        <v>105.06984348618657</v>
      </c>
      <c r="H37" s="229">
        <v>13043</v>
      </c>
      <c r="I37" s="197">
        <v>10.1</v>
      </c>
      <c r="J37" s="197">
        <v>130.89487403688383</v>
      </c>
      <c r="K37" s="228">
        <v>15882</v>
      </c>
      <c r="L37" s="480">
        <v>10.199999999999999</v>
      </c>
      <c r="M37" s="530">
        <v>121.76405388383485</v>
      </c>
      <c r="N37" s="229">
        <v>21511</v>
      </c>
      <c r="O37" s="197">
        <v>11.600000000000001</v>
      </c>
      <c r="P37" s="240">
        <v>135.43959549347099</v>
      </c>
      <c r="Q37" s="211">
        <v>20116</v>
      </c>
      <c r="R37" s="197">
        <v>11.1</v>
      </c>
      <c r="S37" s="204">
        <v>93.5</v>
      </c>
    </row>
    <row r="38" spans="1:20" s="4" customFormat="1" ht="9.75" customHeight="1">
      <c r="A38" s="56" t="s">
        <v>21</v>
      </c>
      <c r="B38" s="77" t="s">
        <v>17</v>
      </c>
      <c r="C38" s="69"/>
      <c r="D38" s="70" t="s">
        <v>64</v>
      </c>
      <c r="E38" s="228">
        <v>11129</v>
      </c>
      <c r="F38" s="197">
        <v>11</v>
      </c>
      <c r="G38" s="240">
        <v>107.31918124533098</v>
      </c>
      <c r="H38" s="229">
        <v>14527</v>
      </c>
      <c r="I38" s="197">
        <v>11.200000000000001</v>
      </c>
      <c r="J38" s="197">
        <v>130.53661134882557</v>
      </c>
      <c r="K38" s="230">
        <v>15567</v>
      </c>
      <c r="L38" s="480">
        <v>10</v>
      </c>
      <c r="M38" s="530">
        <v>107.16030517808252</v>
      </c>
      <c r="N38" s="231">
        <v>5201</v>
      </c>
      <c r="O38" s="197">
        <v>2.8000000000000003</v>
      </c>
      <c r="P38" s="240">
        <v>33.409659124426113</v>
      </c>
      <c r="Q38" s="212">
        <v>5893</v>
      </c>
      <c r="R38" s="197">
        <v>3.3000000000000003</v>
      </c>
      <c r="S38" s="204">
        <v>113.3</v>
      </c>
    </row>
    <row r="39" spans="1:20" s="4" customFormat="1" ht="9.75" customHeight="1">
      <c r="A39" s="58"/>
      <c r="B39" s="476" t="s">
        <v>62</v>
      </c>
      <c r="C39" s="462"/>
      <c r="D39" s="463" t="s">
        <v>66</v>
      </c>
      <c r="E39" s="464">
        <v>101383</v>
      </c>
      <c r="F39" s="199">
        <v>100</v>
      </c>
      <c r="G39" s="243">
        <v>104.61236334915721</v>
      </c>
      <c r="H39" s="465">
        <v>129849</v>
      </c>
      <c r="I39" s="199">
        <v>100</v>
      </c>
      <c r="J39" s="199">
        <v>128.07771759358519</v>
      </c>
      <c r="K39" s="466">
        <v>155852</v>
      </c>
      <c r="L39" s="531">
        <v>100</v>
      </c>
      <c r="M39" s="532">
        <v>120.02628480890701</v>
      </c>
      <c r="N39" s="467">
        <v>185685</v>
      </c>
      <c r="O39" s="199">
        <v>99.999999999999986</v>
      </c>
      <c r="P39" s="243">
        <v>119.14117071959099</v>
      </c>
      <c r="Q39" s="217">
        <v>180793</v>
      </c>
      <c r="R39" s="218">
        <v>100</v>
      </c>
      <c r="S39" s="210">
        <v>97.399999999999991</v>
      </c>
    </row>
    <row r="40" spans="1:20">
      <c r="A40" s="222"/>
      <c r="N40" s="124"/>
      <c r="Q40" s="162"/>
    </row>
    <row r="41" spans="1:20">
      <c r="A41" s="223"/>
      <c r="N41" s="100"/>
      <c r="Q41" s="155"/>
    </row>
    <row r="42" spans="1:20">
      <c r="A42" s="124"/>
      <c r="E42" s="222"/>
    </row>
    <row r="43" spans="1:20" ht="34.5" customHeight="1">
      <c r="B43" s="100"/>
      <c r="F43" s="223"/>
      <c r="Q43"/>
      <c r="R43" s="140"/>
      <c r="T43" s="163"/>
    </row>
    <row r="48" spans="1:20" ht="10.5" customHeight="1"/>
  </sheetData>
  <mergeCells count="12">
    <mergeCell ref="R4:S4"/>
    <mergeCell ref="A9:D9"/>
    <mergeCell ref="A5:D5"/>
    <mergeCell ref="E5:M5"/>
    <mergeCell ref="N5:S5"/>
    <mergeCell ref="A6:D6"/>
    <mergeCell ref="E6:G7"/>
    <mergeCell ref="H6:J7"/>
    <mergeCell ref="K6:M7"/>
    <mergeCell ref="N6:P7"/>
    <mergeCell ref="Q6:S7"/>
    <mergeCell ref="A8:D8"/>
  </mergeCells>
  <phoneticPr fontId="3"/>
  <conditionalFormatting sqref="B10:D39 Q10:S39">
    <cfRule type="expression" dxfId="2" priority="2">
      <formula>MOD(ROW(),2)=0</formula>
    </cfRule>
  </conditionalFormatting>
  <conditionalFormatting sqref="E10:P39">
    <cfRule type="expression" dxfId="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A1:N55"/>
  <sheetViews>
    <sheetView showGridLines="0" zoomScaleNormal="100" zoomScaleSheetLayoutView="100" workbookViewId="0"/>
  </sheetViews>
  <sheetFormatPr defaultRowHeight="13.5"/>
  <cols>
    <col min="1" max="1" width="14.125" customWidth="1"/>
    <col min="2" max="2" width="1.625" customWidth="1"/>
    <col min="3" max="4" width="14.125" customWidth="1"/>
    <col min="5" max="5" width="9.625" style="140" customWidth="1"/>
    <col min="6" max="7" width="7.125" style="163" customWidth="1"/>
    <col min="8" max="8" width="9.625" style="140" customWidth="1"/>
    <col min="9" max="10" width="7.125" style="163" customWidth="1"/>
    <col min="11" max="11" width="2.625" style="411" customWidth="1"/>
    <col min="12" max="12" width="9.625" style="140" customWidth="1"/>
    <col min="13" max="13" width="7.125" style="163" customWidth="1"/>
    <col min="14" max="14" width="14.625" style="140" customWidth="1"/>
    <col min="15" max="15" width="2.125" customWidth="1"/>
  </cols>
  <sheetData>
    <row r="1" spans="1:14">
      <c r="D1" s="9"/>
      <c r="E1" s="656"/>
      <c r="F1" s="655"/>
      <c r="G1" s="655"/>
      <c r="H1" s="658"/>
      <c r="I1" s="655"/>
      <c r="J1" s="655"/>
      <c r="L1" s="656"/>
      <c r="M1" s="655"/>
      <c r="N1" s="656"/>
    </row>
    <row r="3" spans="1:14" ht="17.25" customHeight="1"/>
    <row r="4" spans="1:14" ht="38.25" customHeight="1">
      <c r="A4" s="636" t="s">
        <v>379</v>
      </c>
      <c r="B4" s="637"/>
      <c r="C4" s="637"/>
      <c r="D4" s="637"/>
      <c r="E4" s="637"/>
      <c r="F4" s="637"/>
      <c r="G4" s="637"/>
      <c r="H4" s="637"/>
      <c r="I4" s="637"/>
      <c r="J4" s="637"/>
      <c r="K4" s="637"/>
    </row>
    <row r="5" spans="1:14" ht="3" customHeight="1"/>
    <row r="6" spans="1:14" ht="27.75" customHeight="1">
      <c r="N6" s="640" t="s">
        <v>140</v>
      </c>
    </row>
    <row r="7" spans="1:14" ht="3" customHeight="1">
      <c r="N7" s="641"/>
    </row>
    <row r="8" spans="1:14" s="5" customFormat="1" ht="9.75" customHeight="1">
      <c r="A8" s="546"/>
      <c r="B8" s="546"/>
      <c r="C8" s="593"/>
      <c r="D8" s="642"/>
      <c r="E8" s="643" t="s">
        <v>462</v>
      </c>
      <c r="F8" s="644"/>
      <c r="G8" s="644" t="s">
        <v>73</v>
      </c>
      <c r="H8" s="646" t="s">
        <v>464</v>
      </c>
      <c r="I8" s="647"/>
      <c r="J8" s="648" t="s">
        <v>74</v>
      </c>
      <c r="K8" s="409"/>
      <c r="L8" s="644" t="s">
        <v>469</v>
      </c>
      <c r="M8" s="644"/>
      <c r="N8" s="651" t="s">
        <v>219</v>
      </c>
    </row>
    <row r="9" spans="1:14" s="5" customFormat="1" ht="9.75" customHeight="1">
      <c r="A9" s="614" t="s">
        <v>38</v>
      </c>
      <c r="B9" s="614"/>
      <c r="C9" s="615"/>
      <c r="D9" s="654"/>
      <c r="E9" s="645" t="s">
        <v>73</v>
      </c>
      <c r="F9" s="612"/>
      <c r="G9" s="612" t="s">
        <v>73</v>
      </c>
      <c r="H9" s="649" t="s">
        <v>74</v>
      </c>
      <c r="I9" s="612"/>
      <c r="J9" s="650" t="s">
        <v>74</v>
      </c>
      <c r="K9" s="409"/>
      <c r="L9" s="612" t="s">
        <v>74</v>
      </c>
      <c r="M9" s="612"/>
      <c r="N9" s="652"/>
    </row>
    <row r="10" spans="1:14" s="5" customFormat="1" ht="11.1" customHeight="1">
      <c r="A10" s="591"/>
      <c r="B10" s="591"/>
      <c r="C10" s="591"/>
      <c r="D10" s="638"/>
      <c r="E10" s="413"/>
      <c r="F10" s="166" t="s">
        <v>141</v>
      </c>
      <c r="G10" s="359" t="s">
        <v>125</v>
      </c>
      <c r="H10" s="361"/>
      <c r="I10" s="166" t="s">
        <v>141</v>
      </c>
      <c r="J10" s="362" t="s">
        <v>125</v>
      </c>
      <c r="K10" s="410"/>
      <c r="L10" s="160"/>
      <c r="M10" s="166" t="s">
        <v>141</v>
      </c>
      <c r="N10" s="652"/>
    </row>
    <row r="11" spans="1:14" s="5" customFormat="1" ht="11.1" customHeight="1">
      <c r="A11" s="545" t="s">
        <v>72</v>
      </c>
      <c r="B11" s="545"/>
      <c r="C11" s="545"/>
      <c r="D11" s="639"/>
      <c r="E11" s="173"/>
      <c r="F11" s="167" t="s">
        <v>142</v>
      </c>
      <c r="G11" s="360" t="s">
        <v>142</v>
      </c>
      <c r="H11" s="363"/>
      <c r="I11" s="167" t="s">
        <v>142</v>
      </c>
      <c r="J11" s="364" t="s">
        <v>142</v>
      </c>
      <c r="K11" s="412"/>
      <c r="L11" s="174"/>
      <c r="M11" s="167" t="s">
        <v>142</v>
      </c>
      <c r="N11" s="653"/>
    </row>
    <row r="12" spans="1:14" s="4" customFormat="1" ht="9.75" customHeight="1">
      <c r="A12" s="55"/>
      <c r="B12" s="61"/>
      <c r="C12" s="469" t="s">
        <v>143</v>
      </c>
      <c r="D12" s="459" t="s">
        <v>144</v>
      </c>
      <c r="E12" s="229">
        <v>30993</v>
      </c>
      <c r="F12" s="198">
        <v>30.3</v>
      </c>
      <c r="G12" s="240" t="s">
        <v>371</v>
      </c>
      <c r="H12" s="367">
        <v>32732</v>
      </c>
      <c r="I12" s="198">
        <v>31.7</v>
      </c>
      <c r="J12" s="365">
        <v>105.60000000000001</v>
      </c>
      <c r="K12" s="244"/>
      <c r="L12" s="228">
        <v>43008</v>
      </c>
      <c r="M12" s="198">
        <v>29.9</v>
      </c>
      <c r="N12" s="229">
        <v>47700</v>
      </c>
    </row>
    <row r="13" spans="1:14" s="4" customFormat="1" ht="9.75" customHeight="1">
      <c r="A13" s="55" t="s">
        <v>196</v>
      </c>
      <c r="B13" s="62"/>
      <c r="C13" s="69" t="s">
        <v>145</v>
      </c>
      <c r="D13" s="70" t="s">
        <v>146</v>
      </c>
      <c r="E13" s="229">
        <v>71209</v>
      </c>
      <c r="F13" s="197">
        <v>69.699999999999989</v>
      </c>
      <c r="G13" s="240" t="s">
        <v>371</v>
      </c>
      <c r="H13" s="367">
        <v>70389</v>
      </c>
      <c r="I13" s="197">
        <v>68.300000000000011</v>
      </c>
      <c r="J13" s="365">
        <v>98.8</v>
      </c>
      <c r="K13" s="244"/>
      <c r="L13" s="228">
        <v>101012</v>
      </c>
      <c r="M13" s="197">
        <v>70.099999999999994</v>
      </c>
      <c r="N13" s="229">
        <v>102200</v>
      </c>
    </row>
    <row r="14" spans="1:14" s="4" customFormat="1" ht="9.75" customHeight="1">
      <c r="A14" s="56" t="s">
        <v>29</v>
      </c>
      <c r="B14" s="63" t="s">
        <v>28</v>
      </c>
      <c r="C14" s="69"/>
      <c r="D14" s="70" t="s">
        <v>147</v>
      </c>
      <c r="E14" s="229">
        <v>102203</v>
      </c>
      <c r="F14" s="197">
        <v>100</v>
      </c>
      <c r="G14" s="240" t="s">
        <v>371</v>
      </c>
      <c r="H14" s="367">
        <v>103121</v>
      </c>
      <c r="I14" s="197">
        <v>100</v>
      </c>
      <c r="J14" s="365">
        <v>100.89999999999999</v>
      </c>
      <c r="K14" s="244"/>
      <c r="L14" s="228">
        <v>144020</v>
      </c>
      <c r="M14" s="197">
        <v>100</v>
      </c>
      <c r="N14" s="229">
        <v>149900</v>
      </c>
    </row>
    <row r="15" spans="1:14" s="4" customFormat="1" ht="9.75" customHeight="1">
      <c r="A15" s="55"/>
      <c r="B15" s="66" t="s">
        <v>12</v>
      </c>
      <c r="C15" s="462"/>
      <c r="D15" s="463" t="s">
        <v>148</v>
      </c>
      <c r="E15" s="465">
        <v>33597</v>
      </c>
      <c r="F15" s="199">
        <v>32.9</v>
      </c>
      <c r="G15" s="243" t="s">
        <v>371</v>
      </c>
      <c r="H15" s="477">
        <v>27225</v>
      </c>
      <c r="I15" s="199">
        <v>26.400000000000002</v>
      </c>
      <c r="J15" s="478">
        <v>81</v>
      </c>
      <c r="K15" s="244"/>
      <c r="L15" s="466">
        <v>43668</v>
      </c>
      <c r="M15" s="199">
        <v>30.3</v>
      </c>
      <c r="N15" s="467">
        <v>36100</v>
      </c>
    </row>
    <row r="16" spans="1:14" s="4" customFormat="1" ht="9.75" customHeight="1">
      <c r="A16" s="57"/>
      <c r="B16" s="65"/>
      <c r="C16" s="69" t="s">
        <v>149</v>
      </c>
      <c r="D16" s="70" t="s">
        <v>150</v>
      </c>
      <c r="E16" s="229">
        <v>40941</v>
      </c>
      <c r="F16" s="197">
        <v>98.3</v>
      </c>
      <c r="G16" s="240" t="s">
        <v>371</v>
      </c>
      <c r="H16" s="367">
        <v>40668</v>
      </c>
      <c r="I16" s="197">
        <v>99.4</v>
      </c>
      <c r="J16" s="365">
        <v>99.3</v>
      </c>
      <c r="K16" s="244"/>
      <c r="L16" s="228">
        <v>55946</v>
      </c>
      <c r="M16" s="197">
        <v>98.5</v>
      </c>
      <c r="N16" s="229">
        <v>56300</v>
      </c>
    </row>
    <row r="17" spans="1:14" s="4" customFormat="1" ht="9.75" customHeight="1">
      <c r="A17" s="55" t="s">
        <v>30</v>
      </c>
      <c r="B17" s="62"/>
      <c r="C17" s="69" t="s">
        <v>151</v>
      </c>
      <c r="D17" s="70" t="s">
        <v>152</v>
      </c>
      <c r="E17" s="229">
        <v>690</v>
      </c>
      <c r="F17" s="197">
        <v>1.7000000000000002</v>
      </c>
      <c r="G17" s="240" t="s">
        <v>371</v>
      </c>
      <c r="H17" s="367">
        <v>253</v>
      </c>
      <c r="I17" s="197">
        <v>0.6</v>
      </c>
      <c r="J17" s="365">
        <v>36.700000000000003</v>
      </c>
      <c r="K17" s="244"/>
      <c r="L17" s="228">
        <v>866</v>
      </c>
      <c r="M17" s="197">
        <v>1.5</v>
      </c>
      <c r="N17" s="229">
        <v>300</v>
      </c>
    </row>
    <row r="18" spans="1:14" s="4" customFormat="1" ht="9.75" customHeight="1">
      <c r="A18" s="56" t="s">
        <v>31</v>
      </c>
      <c r="B18" s="65" t="s">
        <v>28</v>
      </c>
      <c r="C18" s="69"/>
      <c r="D18" s="70" t="s">
        <v>153</v>
      </c>
      <c r="E18" s="229">
        <v>41631</v>
      </c>
      <c r="F18" s="197">
        <v>100</v>
      </c>
      <c r="G18" s="240" t="s">
        <v>371</v>
      </c>
      <c r="H18" s="367">
        <v>40921</v>
      </c>
      <c r="I18" s="197">
        <v>100</v>
      </c>
      <c r="J18" s="365">
        <v>98.3</v>
      </c>
      <c r="K18" s="244"/>
      <c r="L18" s="228">
        <v>56812</v>
      </c>
      <c r="M18" s="197">
        <v>100</v>
      </c>
      <c r="N18" s="229">
        <v>56600</v>
      </c>
    </row>
    <row r="19" spans="1:14" s="4" customFormat="1" ht="9.75" customHeight="1">
      <c r="A19" s="58"/>
      <c r="B19" s="65" t="s">
        <v>12</v>
      </c>
      <c r="C19" s="69"/>
      <c r="D19" s="70" t="s">
        <v>154</v>
      </c>
      <c r="E19" s="229">
        <v>1537</v>
      </c>
      <c r="F19" s="197">
        <v>3.6999999999999997</v>
      </c>
      <c r="G19" s="240" t="s">
        <v>371</v>
      </c>
      <c r="H19" s="368">
        <v>2485</v>
      </c>
      <c r="I19" s="197">
        <v>6.1</v>
      </c>
      <c r="J19" s="365">
        <v>161.69999999999999</v>
      </c>
      <c r="K19" s="244"/>
      <c r="L19" s="230">
        <v>1947</v>
      </c>
      <c r="M19" s="197">
        <v>3.4000000000000004</v>
      </c>
      <c r="N19" s="231">
        <v>3800</v>
      </c>
    </row>
    <row r="20" spans="1:14" s="4" customFormat="1" ht="9.75" customHeight="1">
      <c r="A20" s="55"/>
      <c r="B20" s="61"/>
      <c r="C20" s="469" t="s">
        <v>155</v>
      </c>
      <c r="D20" s="459" t="s">
        <v>156</v>
      </c>
      <c r="E20" s="472">
        <v>51723</v>
      </c>
      <c r="F20" s="198">
        <v>98</v>
      </c>
      <c r="G20" s="242" t="s">
        <v>371</v>
      </c>
      <c r="H20" s="479">
        <v>47208</v>
      </c>
      <c r="I20" s="198">
        <v>95.899999999999991</v>
      </c>
      <c r="J20" s="366">
        <v>91.3</v>
      </c>
      <c r="K20" s="244"/>
      <c r="L20" s="473">
        <v>68453</v>
      </c>
      <c r="M20" s="198">
        <v>97.3</v>
      </c>
      <c r="N20" s="472">
        <v>65100</v>
      </c>
    </row>
    <row r="21" spans="1:14" s="4" customFormat="1" ht="9.75" customHeight="1">
      <c r="A21" s="635" t="s">
        <v>159</v>
      </c>
      <c r="B21" s="62"/>
      <c r="C21" s="69" t="s">
        <v>157</v>
      </c>
      <c r="D21" s="70" t="s">
        <v>158</v>
      </c>
      <c r="E21" s="229">
        <v>1064</v>
      </c>
      <c r="F21" s="197">
        <v>2</v>
      </c>
      <c r="G21" s="240" t="s">
        <v>371</v>
      </c>
      <c r="H21" s="367">
        <v>2041</v>
      </c>
      <c r="I21" s="197">
        <v>4.1000000000000005</v>
      </c>
      <c r="J21" s="365">
        <v>191.79999999999998</v>
      </c>
      <c r="K21" s="244"/>
      <c r="L21" s="228">
        <v>1929</v>
      </c>
      <c r="M21" s="197">
        <v>2.7</v>
      </c>
      <c r="N21" s="229">
        <v>3200</v>
      </c>
    </row>
    <row r="22" spans="1:14" s="4" customFormat="1" ht="9.75" customHeight="1">
      <c r="A22" s="635"/>
      <c r="B22" s="63" t="s">
        <v>28</v>
      </c>
      <c r="C22" s="69"/>
      <c r="D22" s="70" t="s">
        <v>153</v>
      </c>
      <c r="E22" s="229">
        <v>52788</v>
      </c>
      <c r="F22" s="197">
        <v>100</v>
      </c>
      <c r="G22" s="240" t="s">
        <v>371</v>
      </c>
      <c r="H22" s="367">
        <v>49250</v>
      </c>
      <c r="I22" s="197">
        <v>100</v>
      </c>
      <c r="J22" s="365">
        <v>93.300000000000011</v>
      </c>
      <c r="K22" s="244"/>
      <c r="L22" s="228">
        <v>70382</v>
      </c>
      <c r="M22" s="197">
        <v>100</v>
      </c>
      <c r="N22" s="229">
        <v>68300</v>
      </c>
    </row>
    <row r="23" spans="1:14" s="4" customFormat="1" ht="9.75" customHeight="1">
      <c r="A23" s="55"/>
      <c r="B23" s="63" t="s">
        <v>12</v>
      </c>
      <c r="C23" s="69"/>
      <c r="D23" s="70" t="s">
        <v>160</v>
      </c>
      <c r="E23" s="229">
        <v>3271</v>
      </c>
      <c r="F23" s="199">
        <v>6.2</v>
      </c>
      <c r="G23" s="240" t="s">
        <v>371</v>
      </c>
      <c r="H23" s="368">
        <v>3694</v>
      </c>
      <c r="I23" s="199">
        <v>7.5</v>
      </c>
      <c r="J23" s="365">
        <v>112.9</v>
      </c>
      <c r="K23" s="244"/>
      <c r="L23" s="230">
        <v>4317</v>
      </c>
      <c r="M23" s="199">
        <v>6.1</v>
      </c>
      <c r="N23" s="467">
        <v>5400</v>
      </c>
    </row>
    <row r="24" spans="1:14" s="4" customFormat="1" ht="9.75" customHeight="1">
      <c r="A24" s="57"/>
      <c r="B24" s="61"/>
      <c r="C24" s="469" t="s">
        <v>149</v>
      </c>
      <c r="D24" s="459" t="s">
        <v>150</v>
      </c>
      <c r="E24" s="472">
        <v>48477</v>
      </c>
      <c r="F24" s="197">
        <v>100</v>
      </c>
      <c r="G24" s="242" t="s">
        <v>371</v>
      </c>
      <c r="H24" s="479">
        <v>45432</v>
      </c>
      <c r="I24" s="197">
        <v>100</v>
      </c>
      <c r="J24" s="366">
        <v>93.7</v>
      </c>
      <c r="K24" s="244"/>
      <c r="L24" s="473">
        <v>65144</v>
      </c>
      <c r="M24" s="197">
        <v>100</v>
      </c>
      <c r="N24" s="472">
        <v>64700</v>
      </c>
    </row>
    <row r="25" spans="1:14" s="4" customFormat="1" ht="9.75" customHeight="1">
      <c r="A25" s="55" t="s">
        <v>32</v>
      </c>
      <c r="B25" s="62"/>
      <c r="C25" s="69" t="s">
        <v>151</v>
      </c>
      <c r="D25" s="70" t="s">
        <v>152</v>
      </c>
      <c r="E25" s="229">
        <v>3</v>
      </c>
      <c r="F25" s="494">
        <v>0</v>
      </c>
      <c r="G25" s="240" t="s">
        <v>371</v>
      </c>
      <c r="H25" s="367">
        <v>4</v>
      </c>
      <c r="I25" s="494">
        <v>0</v>
      </c>
      <c r="J25" s="365">
        <v>133.29999999999998</v>
      </c>
      <c r="K25" s="244"/>
      <c r="L25" s="228">
        <v>5</v>
      </c>
      <c r="M25" s="494">
        <v>0</v>
      </c>
      <c r="N25" s="535">
        <v>0</v>
      </c>
    </row>
    <row r="26" spans="1:14" s="4" customFormat="1" ht="9.75" customHeight="1">
      <c r="A26" s="56" t="s">
        <v>161</v>
      </c>
      <c r="B26" s="65" t="s">
        <v>28</v>
      </c>
      <c r="C26" s="69"/>
      <c r="D26" s="70" t="s">
        <v>153</v>
      </c>
      <c r="E26" s="229">
        <v>48481</v>
      </c>
      <c r="F26" s="197">
        <v>100</v>
      </c>
      <c r="G26" s="240" t="s">
        <v>371</v>
      </c>
      <c r="H26" s="367">
        <v>45436</v>
      </c>
      <c r="I26" s="197">
        <v>100</v>
      </c>
      <c r="J26" s="365">
        <v>93.7</v>
      </c>
      <c r="K26" s="244"/>
      <c r="L26" s="228">
        <v>65149</v>
      </c>
      <c r="M26" s="197">
        <v>100</v>
      </c>
      <c r="N26" s="229">
        <v>64700</v>
      </c>
    </row>
    <row r="27" spans="1:14" s="4" customFormat="1" ht="9.75" customHeight="1">
      <c r="A27" s="58"/>
      <c r="B27" s="65" t="s">
        <v>12</v>
      </c>
      <c r="C27" s="69"/>
      <c r="D27" s="70" t="s">
        <v>160</v>
      </c>
      <c r="E27" s="229">
        <v>5243</v>
      </c>
      <c r="F27" s="197">
        <v>10.8</v>
      </c>
      <c r="G27" s="240" t="s">
        <v>371</v>
      </c>
      <c r="H27" s="368">
        <v>2579</v>
      </c>
      <c r="I27" s="197">
        <v>5.7</v>
      </c>
      <c r="J27" s="365">
        <v>49.2</v>
      </c>
      <c r="K27" s="244"/>
      <c r="L27" s="230">
        <v>5883</v>
      </c>
      <c r="M27" s="197">
        <v>9</v>
      </c>
      <c r="N27" s="231">
        <v>4400</v>
      </c>
    </row>
    <row r="28" spans="1:14" s="4" customFormat="1" ht="9.75" customHeight="1">
      <c r="A28" s="55"/>
      <c r="B28" s="67"/>
      <c r="C28" s="469" t="s">
        <v>149</v>
      </c>
      <c r="D28" s="459" t="s">
        <v>150</v>
      </c>
      <c r="E28" s="472">
        <v>13548</v>
      </c>
      <c r="F28" s="198">
        <v>99.9</v>
      </c>
      <c r="G28" s="242" t="s">
        <v>371</v>
      </c>
      <c r="H28" s="479">
        <v>14752</v>
      </c>
      <c r="I28" s="198">
        <v>100</v>
      </c>
      <c r="J28" s="366">
        <v>108.89999999999999</v>
      </c>
      <c r="K28" s="244"/>
      <c r="L28" s="473">
        <v>20069</v>
      </c>
      <c r="M28" s="198">
        <v>99.5</v>
      </c>
      <c r="N28" s="472">
        <v>21200</v>
      </c>
    </row>
    <row r="29" spans="1:14" s="4" customFormat="1" ht="9.75" customHeight="1">
      <c r="A29" s="59" t="s">
        <v>102</v>
      </c>
      <c r="B29" s="68"/>
      <c r="C29" s="69" t="s">
        <v>151</v>
      </c>
      <c r="D29" s="70" t="s">
        <v>152</v>
      </c>
      <c r="E29" s="229">
        <v>19</v>
      </c>
      <c r="F29" s="197">
        <v>0.1</v>
      </c>
      <c r="G29" s="240" t="s">
        <v>371</v>
      </c>
      <c r="H29" s="367">
        <v>3</v>
      </c>
      <c r="I29" s="197">
        <v>0</v>
      </c>
      <c r="J29" s="365">
        <v>15.8</v>
      </c>
      <c r="K29" s="244"/>
      <c r="L29" s="228">
        <v>105</v>
      </c>
      <c r="M29" s="197">
        <v>0.5</v>
      </c>
      <c r="N29" s="229">
        <v>100</v>
      </c>
    </row>
    <row r="30" spans="1:14" s="4" customFormat="1" ht="9.75" customHeight="1">
      <c r="A30" s="121" t="s">
        <v>380</v>
      </c>
      <c r="B30" s="63" t="s">
        <v>28</v>
      </c>
      <c r="C30" s="69"/>
      <c r="D30" s="70" t="s">
        <v>153</v>
      </c>
      <c r="E30" s="229">
        <v>13567</v>
      </c>
      <c r="F30" s="197">
        <v>100</v>
      </c>
      <c r="G30" s="240" t="s">
        <v>371</v>
      </c>
      <c r="H30" s="367">
        <v>14755</v>
      </c>
      <c r="I30" s="197">
        <v>100</v>
      </c>
      <c r="J30" s="365">
        <v>108.80000000000001</v>
      </c>
      <c r="K30" s="244"/>
      <c r="L30" s="228">
        <v>20174</v>
      </c>
      <c r="M30" s="197">
        <v>100</v>
      </c>
      <c r="N30" s="229">
        <v>21300</v>
      </c>
    </row>
    <row r="31" spans="1:14" s="4" customFormat="1" ht="9.75" customHeight="1">
      <c r="A31" s="122"/>
      <c r="B31" s="64" t="s">
        <v>12</v>
      </c>
      <c r="C31" s="69"/>
      <c r="D31" s="70" t="s">
        <v>160</v>
      </c>
      <c r="E31" s="229">
        <v>1769</v>
      </c>
      <c r="F31" s="199">
        <v>13</v>
      </c>
      <c r="G31" s="240" t="s">
        <v>371</v>
      </c>
      <c r="H31" s="368">
        <v>1596</v>
      </c>
      <c r="I31" s="199">
        <v>10.8</v>
      </c>
      <c r="J31" s="365">
        <v>90.2</v>
      </c>
      <c r="K31" s="244"/>
      <c r="L31" s="230">
        <v>2335</v>
      </c>
      <c r="M31" s="199">
        <v>11.600000000000001</v>
      </c>
      <c r="N31" s="467">
        <v>1500</v>
      </c>
    </row>
    <row r="32" spans="1:14" s="4" customFormat="1" ht="9.75" customHeight="1">
      <c r="A32" s="55"/>
      <c r="B32" s="61"/>
      <c r="C32" s="469" t="s">
        <v>149</v>
      </c>
      <c r="D32" s="459" t="s">
        <v>150</v>
      </c>
      <c r="E32" s="472">
        <v>185685</v>
      </c>
      <c r="F32" s="197">
        <v>71.8</v>
      </c>
      <c r="G32" s="242" t="s">
        <v>371</v>
      </c>
      <c r="H32" s="479">
        <v>180793</v>
      </c>
      <c r="I32" s="197">
        <v>71.3</v>
      </c>
      <c r="J32" s="366">
        <v>97.399999999999991</v>
      </c>
      <c r="K32" s="244"/>
      <c r="L32" s="473">
        <v>252622</v>
      </c>
      <c r="M32" s="197">
        <v>70.899999999999991</v>
      </c>
      <c r="N32" s="472">
        <v>255000</v>
      </c>
    </row>
    <row r="33" spans="1:14" s="4" customFormat="1" ht="9.75" customHeight="1">
      <c r="A33" s="55" t="s">
        <v>33</v>
      </c>
      <c r="B33" s="62"/>
      <c r="C33" s="69" t="s">
        <v>151</v>
      </c>
      <c r="D33" s="70" t="s">
        <v>152</v>
      </c>
      <c r="E33" s="229">
        <v>72987</v>
      </c>
      <c r="F33" s="197">
        <v>28.199999999999996</v>
      </c>
      <c r="G33" s="240" t="s">
        <v>371</v>
      </c>
      <c r="H33" s="367">
        <v>72692</v>
      </c>
      <c r="I33" s="540">
        <v>28.7</v>
      </c>
      <c r="J33" s="541">
        <v>99.6</v>
      </c>
      <c r="K33" s="244"/>
      <c r="L33" s="228">
        <v>103918</v>
      </c>
      <c r="M33" s="197">
        <v>29.099999999999998</v>
      </c>
      <c r="N33" s="229">
        <v>105800</v>
      </c>
    </row>
    <row r="34" spans="1:14" s="4" customFormat="1" ht="9.75" customHeight="1">
      <c r="A34" s="56" t="s">
        <v>21</v>
      </c>
      <c r="B34" s="65" t="s">
        <v>28</v>
      </c>
      <c r="C34" s="69"/>
      <c r="D34" s="70" t="s">
        <v>153</v>
      </c>
      <c r="E34" s="229">
        <v>258672</v>
      </c>
      <c r="F34" s="197">
        <v>100</v>
      </c>
      <c r="G34" s="240" t="s">
        <v>371</v>
      </c>
      <c r="H34" s="367">
        <v>253486</v>
      </c>
      <c r="I34" s="197">
        <v>100</v>
      </c>
      <c r="J34" s="365">
        <v>98</v>
      </c>
      <c r="K34" s="244"/>
      <c r="L34" s="228">
        <v>356540</v>
      </c>
      <c r="M34" s="197">
        <v>100</v>
      </c>
      <c r="N34" s="229">
        <v>360800</v>
      </c>
    </row>
    <row r="35" spans="1:14" s="4" customFormat="1" ht="9.75" customHeight="1">
      <c r="A35" s="58"/>
      <c r="B35" s="65" t="s">
        <v>12</v>
      </c>
      <c r="C35" s="69"/>
      <c r="D35" s="70" t="s">
        <v>160</v>
      </c>
      <c r="E35" s="229">
        <v>45419</v>
      </c>
      <c r="F35" s="197">
        <v>17.599999999999998</v>
      </c>
      <c r="G35" s="240" t="s">
        <v>371</v>
      </c>
      <c r="H35" s="368">
        <v>37582</v>
      </c>
      <c r="I35" s="197">
        <v>14.799999999999999</v>
      </c>
      <c r="J35" s="365">
        <v>82.699999999999989</v>
      </c>
      <c r="K35" s="244"/>
      <c r="L35" s="230">
        <v>58151</v>
      </c>
      <c r="M35" s="197">
        <v>16.3</v>
      </c>
      <c r="N35" s="231">
        <v>51200</v>
      </c>
    </row>
    <row r="36" spans="1:14" s="4" customFormat="1" ht="9.75" customHeight="1">
      <c r="A36" s="55" t="s">
        <v>381</v>
      </c>
      <c r="B36" s="61"/>
      <c r="C36" s="469" t="s">
        <v>149</v>
      </c>
      <c r="D36" s="459" t="s">
        <v>150</v>
      </c>
      <c r="E36" s="472">
        <v>0</v>
      </c>
      <c r="F36" s="198" t="s">
        <v>78</v>
      </c>
      <c r="G36" s="242" t="s">
        <v>371</v>
      </c>
      <c r="H36" s="479">
        <v>0</v>
      </c>
      <c r="I36" s="198" t="s">
        <v>78</v>
      </c>
      <c r="J36" s="366" t="s">
        <v>78</v>
      </c>
      <c r="K36" s="244"/>
      <c r="L36" s="473">
        <v>0</v>
      </c>
      <c r="M36" s="198" t="s">
        <v>78</v>
      </c>
      <c r="N36" s="472">
        <v>0</v>
      </c>
    </row>
    <row r="37" spans="1:14" s="4" customFormat="1" ht="9.75" customHeight="1">
      <c r="A37" s="55" t="s">
        <v>41</v>
      </c>
      <c r="B37" s="62"/>
      <c r="C37" s="69" t="s">
        <v>151</v>
      </c>
      <c r="D37" s="70" t="s">
        <v>152</v>
      </c>
      <c r="E37" s="229">
        <v>-72987</v>
      </c>
      <c r="F37" s="197" t="s">
        <v>78</v>
      </c>
      <c r="G37" s="240" t="s">
        <v>371</v>
      </c>
      <c r="H37" s="367">
        <v>-72692</v>
      </c>
      <c r="I37" s="197" t="s">
        <v>78</v>
      </c>
      <c r="J37" s="365" t="s">
        <v>78</v>
      </c>
      <c r="K37" s="244"/>
      <c r="L37" s="228">
        <v>-103918</v>
      </c>
      <c r="M37" s="197" t="s">
        <v>78</v>
      </c>
      <c r="N37" s="229">
        <v>-105800</v>
      </c>
    </row>
    <row r="38" spans="1:14" s="4" customFormat="1" ht="10.5" customHeight="1">
      <c r="A38" s="60" t="s">
        <v>162</v>
      </c>
      <c r="B38" s="63" t="s">
        <v>28</v>
      </c>
      <c r="C38" s="69"/>
      <c r="D38" s="70" t="s">
        <v>153</v>
      </c>
      <c r="E38" s="229">
        <v>-72987</v>
      </c>
      <c r="F38" s="197" t="s">
        <v>78</v>
      </c>
      <c r="G38" s="240" t="s">
        <v>371</v>
      </c>
      <c r="H38" s="367">
        <v>-72692</v>
      </c>
      <c r="I38" s="197" t="s">
        <v>78</v>
      </c>
      <c r="J38" s="365" t="s">
        <v>78</v>
      </c>
      <c r="K38" s="244"/>
      <c r="L38" s="228">
        <v>-103918</v>
      </c>
      <c r="M38" s="197" t="s">
        <v>78</v>
      </c>
      <c r="N38" s="229">
        <v>-105800</v>
      </c>
    </row>
    <row r="39" spans="1:14" s="4" customFormat="1" ht="9.75" customHeight="1">
      <c r="A39" s="56" t="s">
        <v>42</v>
      </c>
      <c r="B39" s="63" t="s">
        <v>12</v>
      </c>
      <c r="C39" s="69"/>
      <c r="D39" s="70" t="s">
        <v>160</v>
      </c>
      <c r="E39" s="229">
        <v>612</v>
      </c>
      <c r="F39" s="199" t="s">
        <v>78</v>
      </c>
      <c r="G39" s="240" t="s">
        <v>371</v>
      </c>
      <c r="H39" s="368">
        <v>1578</v>
      </c>
      <c r="I39" s="199" t="s">
        <v>78</v>
      </c>
      <c r="J39" s="365" t="s">
        <v>78</v>
      </c>
      <c r="K39" s="244"/>
      <c r="L39" s="230">
        <v>2578</v>
      </c>
      <c r="M39" s="199" t="s">
        <v>78</v>
      </c>
      <c r="N39" s="467">
        <v>3800</v>
      </c>
    </row>
    <row r="40" spans="1:14" s="4" customFormat="1" ht="9.75" customHeight="1">
      <c r="A40" s="57"/>
      <c r="B40" s="61"/>
      <c r="C40" s="469" t="s">
        <v>149</v>
      </c>
      <c r="D40" s="459" t="s">
        <v>150</v>
      </c>
      <c r="E40" s="472">
        <v>185685</v>
      </c>
      <c r="F40" s="198">
        <v>100</v>
      </c>
      <c r="G40" s="242" t="s">
        <v>371</v>
      </c>
      <c r="H40" s="479">
        <v>180793</v>
      </c>
      <c r="I40" s="198">
        <v>100</v>
      </c>
      <c r="J40" s="366">
        <v>97.399999999999991</v>
      </c>
      <c r="K40" s="244"/>
      <c r="L40" s="473">
        <v>252622</v>
      </c>
      <c r="M40" s="198">
        <v>100</v>
      </c>
      <c r="N40" s="472">
        <v>255000</v>
      </c>
    </row>
    <row r="41" spans="1:14" s="4" customFormat="1" ht="9.75" customHeight="1">
      <c r="A41" s="55" t="s">
        <v>34</v>
      </c>
      <c r="B41" s="62"/>
      <c r="C41" s="69" t="s">
        <v>151</v>
      </c>
      <c r="D41" s="70" t="s">
        <v>152</v>
      </c>
      <c r="E41" s="229">
        <v>0</v>
      </c>
      <c r="F41" s="197">
        <v>0</v>
      </c>
      <c r="G41" s="240" t="s">
        <v>371</v>
      </c>
      <c r="H41" s="367">
        <v>0</v>
      </c>
      <c r="I41" s="197">
        <v>0</v>
      </c>
      <c r="J41" s="365" t="s">
        <v>78</v>
      </c>
      <c r="K41" s="244"/>
      <c r="L41" s="228">
        <v>0</v>
      </c>
      <c r="M41" s="197">
        <v>0</v>
      </c>
      <c r="N41" s="229">
        <v>0</v>
      </c>
    </row>
    <row r="42" spans="1:14" s="4" customFormat="1" ht="9.75" customHeight="1">
      <c r="A42" s="56" t="s">
        <v>35</v>
      </c>
      <c r="B42" s="65" t="s">
        <v>28</v>
      </c>
      <c r="C42" s="69"/>
      <c r="D42" s="70" t="s">
        <v>153</v>
      </c>
      <c r="E42" s="229">
        <v>185685</v>
      </c>
      <c r="F42" s="197">
        <v>100</v>
      </c>
      <c r="G42" s="240" t="s">
        <v>371</v>
      </c>
      <c r="H42" s="367">
        <v>180793</v>
      </c>
      <c r="I42" s="197">
        <v>100</v>
      </c>
      <c r="J42" s="365">
        <v>97.399999999999991</v>
      </c>
      <c r="K42" s="244"/>
      <c r="L42" s="228">
        <v>252622</v>
      </c>
      <c r="M42" s="197">
        <v>100</v>
      </c>
      <c r="N42" s="229">
        <v>255000</v>
      </c>
    </row>
    <row r="43" spans="1:14" s="4" customFormat="1" ht="9.75" customHeight="1">
      <c r="A43" s="58"/>
      <c r="B43" s="71" t="s">
        <v>12</v>
      </c>
      <c r="C43" s="462"/>
      <c r="D43" s="463" t="s">
        <v>160</v>
      </c>
      <c r="E43" s="465">
        <v>46032</v>
      </c>
      <c r="F43" s="199">
        <v>24.8</v>
      </c>
      <c r="G43" s="243" t="s">
        <v>371</v>
      </c>
      <c r="H43" s="481">
        <v>39160</v>
      </c>
      <c r="I43" s="369">
        <v>21.7</v>
      </c>
      <c r="J43" s="370">
        <v>85.1</v>
      </c>
      <c r="K43" s="244"/>
      <c r="L43" s="466">
        <v>60729</v>
      </c>
      <c r="M43" s="199">
        <v>24</v>
      </c>
      <c r="N43" s="467">
        <v>55000</v>
      </c>
    </row>
    <row r="44" spans="1:14">
      <c r="H44" s="163"/>
      <c r="M44" s="133" t="s">
        <v>473</v>
      </c>
    </row>
    <row r="45" spans="1:14">
      <c r="H45" s="163"/>
      <c r="M45" s="265" t="s">
        <v>474</v>
      </c>
    </row>
    <row r="46" spans="1:14">
      <c r="G46" s="140"/>
      <c r="H46" s="155"/>
    </row>
    <row r="47" spans="1:14">
      <c r="G47" s="140"/>
      <c r="H47" s="155"/>
    </row>
    <row r="48" spans="1:14">
      <c r="G48" s="140"/>
      <c r="H48" s="155"/>
    </row>
    <row r="49" spans="7:11">
      <c r="G49" s="140"/>
      <c r="H49" s="155"/>
    </row>
    <row r="50" spans="7:11">
      <c r="G50" s="140"/>
      <c r="H50" s="155"/>
    </row>
    <row r="51" spans="7:11">
      <c r="G51" s="140"/>
      <c r="H51" s="155"/>
    </row>
    <row r="52" spans="7:11">
      <c r="G52" s="140"/>
      <c r="H52" s="155"/>
    </row>
    <row r="53" spans="7:11">
      <c r="G53" s="140"/>
      <c r="H53" s="155"/>
    </row>
    <row r="54" spans="7:11">
      <c r="G54" s="140"/>
      <c r="H54" s="155"/>
      <c r="J54" s="133"/>
      <c r="K54" s="133"/>
    </row>
    <row r="55" spans="7:11">
      <c r="G55" s="140"/>
      <c r="H55" s="163"/>
      <c r="J55" s="108"/>
      <c r="K55" s="134"/>
    </row>
  </sheetData>
  <mergeCells count="11">
    <mergeCell ref="A21:A22"/>
    <mergeCell ref="A4:K4"/>
    <mergeCell ref="A10:D10"/>
    <mergeCell ref="A11:D11"/>
    <mergeCell ref="N6:N7"/>
    <mergeCell ref="A8:D8"/>
    <mergeCell ref="E8:G9"/>
    <mergeCell ref="H8:J9"/>
    <mergeCell ref="L8:M9"/>
    <mergeCell ref="N8:N11"/>
    <mergeCell ref="A9:D9"/>
  </mergeCells>
  <phoneticPr fontId="3"/>
  <conditionalFormatting sqref="B12:J43 L12:N43">
    <cfRule type="expression" dxfId="0" priority="4">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K25"/>
  <sheetViews>
    <sheetView showGridLines="0" zoomScaleNormal="100" zoomScaleSheetLayoutView="85"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1" width="11" style="9" customWidth="1"/>
  </cols>
  <sheetData>
    <row r="2" spans="1:11" ht="18.75" customHeight="1"/>
    <row r="3" spans="1:11" ht="24.75" customHeight="1">
      <c r="A3" s="99"/>
      <c r="B3" s="104"/>
      <c r="C3" s="104"/>
      <c r="D3" s="104"/>
      <c r="E3" s="104"/>
      <c r="F3" s="104"/>
      <c r="G3" s="1"/>
      <c r="H3" s="1"/>
      <c r="I3" s="104"/>
      <c r="J3" s="126"/>
      <c r="K3" s="126"/>
    </row>
    <row r="4" spans="1:11" ht="3" customHeight="1">
      <c r="A4" s="100"/>
      <c r="B4" s="105"/>
      <c r="C4" s="106"/>
      <c r="D4" s="106"/>
      <c r="E4" s="106"/>
      <c r="F4" s="106"/>
      <c r="G4" s="1"/>
      <c r="H4" s="1"/>
      <c r="I4" s="106"/>
      <c r="J4" s="127"/>
      <c r="K4" s="127"/>
    </row>
    <row r="5" spans="1:11" ht="11.45" customHeight="1"/>
    <row r="6" spans="1:11" ht="11.45" customHeight="1">
      <c r="A6" s="546" t="s">
        <v>38</v>
      </c>
      <c r="B6" s="546"/>
      <c r="C6" s="546"/>
      <c r="D6" s="546"/>
      <c r="E6" s="557" t="s">
        <v>164</v>
      </c>
      <c r="F6" s="557" t="s">
        <v>193</v>
      </c>
      <c r="G6" s="557" t="s">
        <v>194</v>
      </c>
      <c r="H6" s="559" t="s">
        <v>203</v>
      </c>
      <c r="I6" s="392" t="s">
        <v>218</v>
      </c>
      <c r="J6" s="393"/>
    </row>
    <row r="7" spans="1:11" ht="11.45" customHeight="1">
      <c r="A7" s="561"/>
      <c r="B7" s="545"/>
      <c r="C7" s="545"/>
      <c r="D7" s="22"/>
      <c r="E7" s="558"/>
      <c r="F7" s="558"/>
      <c r="G7" s="558"/>
      <c r="H7" s="560"/>
      <c r="I7" s="259" t="s">
        <v>472</v>
      </c>
      <c r="J7" s="56"/>
    </row>
    <row r="8" spans="1:11" ht="11.45" customHeight="1">
      <c r="A8" s="40" t="s">
        <v>87</v>
      </c>
      <c r="B8" s="41" t="s">
        <v>88</v>
      </c>
      <c r="C8" s="42" t="s">
        <v>89</v>
      </c>
      <c r="D8" s="43" t="s">
        <v>90</v>
      </c>
      <c r="E8" s="107">
        <v>83.11</v>
      </c>
      <c r="F8" s="107">
        <v>100.24</v>
      </c>
      <c r="G8" s="254">
        <v>109.93</v>
      </c>
      <c r="H8" s="254">
        <v>120.1</v>
      </c>
      <c r="I8" s="254">
        <v>104.14500000000001</v>
      </c>
      <c r="J8" s="225"/>
    </row>
    <row r="9" spans="1:11" ht="11.45" customHeight="1">
      <c r="A9" s="19" t="s">
        <v>91</v>
      </c>
      <c r="B9" s="25" t="s">
        <v>107</v>
      </c>
      <c r="C9" s="6" t="s">
        <v>89</v>
      </c>
      <c r="D9" s="13" t="s">
        <v>92</v>
      </c>
      <c r="E9" s="137">
        <v>107.15</v>
      </c>
      <c r="F9" s="137">
        <v>134.37</v>
      </c>
      <c r="G9" s="255">
        <v>138.77000000000001</v>
      </c>
      <c r="H9" s="255">
        <v>132.6</v>
      </c>
      <c r="I9" s="255">
        <v>115.575</v>
      </c>
      <c r="J9" s="225"/>
    </row>
    <row r="10" spans="1:11" ht="11.45" customHeight="1">
      <c r="A10" s="40" t="s">
        <v>93</v>
      </c>
      <c r="B10" s="41" t="s">
        <v>104</v>
      </c>
      <c r="C10" s="42" t="s">
        <v>89</v>
      </c>
      <c r="D10" s="43" t="s">
        <v>94</v>
      </c>
      <c r="E10" s="107">
        <v>13.19</v>
      </c>
      <c r="F10" s="107">
        <v>16.309999999999999</v>
      </c>
      <c r="G10" s="267">
        <v>17.78</v>
      </c>
      <c r="H10" s="267">
        <v>18.899999999999999</v>
      </c>
      <c r="I10" s="267">
        <v>15.620000000000001</v>
      </c>
      <c r="J10" s="225"/>
    </row>
    <row r="11" spans="1:11" ht="11.45" customHeight="1">
      <c r="A11" s="563"/>
      <c r="B11" s="563"/>
      <c r="C11" s="563"/>
      <c r="D11" s="563"/>
      <c r="E11" s="563"/>
      <c r="F11" s="563"/>
      <c r="G11" s="563"/>
      <c r="H11" s="562"/>
      <c r="I11" s="562"/>
    </row>
    <row r="12" spans="1:11" ht="11.45" customHeight="1">
      <c r="A12" s="99"/>
      <c r="B12" s="104"/>
      <c r="C12" s="104"/>
      <c r="D12" s="104"/>
      <c r="E12" s="104"/>
      <c r="F12" s="104"/>
      <c r="G12" s="99"/>
      <c r="H12" s="1"/>
      <c r="I12" s="104"/>
      <c r="J12" s="126"/>
      <c r="K12" s="126"/>
    </row>
    <row r="13" spans="1:11" ht="11.45" customHeight="1">
      <c r="A13" s="100"/>
      <c r="B13" s="105"/>
      <c r="C13" s="106"/>
      <c r="D13" s="106"/>
      <c r="E13" s="106"/>
      <c r="F13" s="106"/>
      <c r="G13" s="100"/>
      <c r="H13" s="1"/>
      <c r="I13" s="106"/>
      <c r="J13" s="127"/>
      <c r="K13" s="127"/>
    </row>
    <row r="14" spans="1:11" ht="11.45" customHeight="1">
      <c r="A14" s="100"/>
      <c r="B14" s="105"/>
      <c r="C14" s="106"/>
      <c r="D14" s="106"/>
      <c r="E14" s="106"/>
      <c r="F14" s="106"/>
      <c r="G14" s="108"/>
      <c r="H14" s="1"/>
      <c r="I14" s="106"/>
      <c r="J14" s="127"/>
      <c r="K14" s="127"/>
    </row>
    <row r="15" spans="1:11" ht="11.45" customHeight="1">
      <c r="A15" s="99"/>
      <c r="B15" s="104"/>
      <c r="C15" s="104"/>
      <c r="D15" s="104"/>
      <c r="E15" s="104"/>
      <c r="F15" s="104"/>
      <c r="G15" s="1"/>
      <c r="H15" s="1"/>
      <c r="I15" s="104"/>
      <c r="J15" s="126"/>
      <c r="K15" s="126"/>
    </row>
    <row r="16" spans="1:11" ht="30" customHeight="1">
      <c r="A16" s="100"/>
      <c r="B16" s="105"/>
      <c r="C16" s="106"/>
      <c r="D16" s="106"/>
      <c r="E16" s="106"/>
      <c r="F16" s="106"/>
      <c r="G16" s="1"/>
      <c r="H16" s="1"/>
      <c r="I16" s="106"/>
      <c r="J16" s="127"/>
      <c r="K16" s="127"/>
    </row>
    <row r="17" spans="1:11" ht="11.45" customHeight="1"/>
    <row r="18" spans="1:11" ht="11.45" customHeight="1">
      <c r="A18" s="546" t="s">
        <v>38</v>
      </c>
      <c r="B18" s="546"/>
      <c r="C18" s="546"/>
      <c r="D18" s="546"/>
      <c r="E18" s="553" t="s">
        <v>466</v>
      </c>
      <c r="F18" s="553" t="s">
        <v>467</v>
      </c>
      <c r="G18" s="557" t="s">
        <v>468</v>
      </c>
      <c r="H18" s="564" t="s">
        <v>462</v>
      </c>
      <c r="I18" s="555" t="s">
        <v>464</v>
      </c>
      <c r="J18" s="393"/>
    </row>
    <row r="19" spans="1:11" ht="11.45" customHeight="1">
      <c r="A19" s="545" t="s">
        <v>80</v>
      </c>
      <c r="B19" s="545"/>
      <c r="C19" s="545"/>
      <c r="D19" s="22"/>
      <c r="E19" s="554"/>
      <c r="F19" s="554"/>
      <c r="G19" s="558"/>
      <c r="H19" s="565"/>
      <c r="I19" s="556"/>
      <c r="J19" s="56"/>
    </row>
    <row r="20" spans="1:11" ht="11.45" customHeight="1">
      <c r="A20" s="40" t="s">
        <v>95</v>
      </c>
      <c r="B20" s="41" t="s">
        <v>96</v>
      </c>
      <c r="C20" s="42" t="s">
        <v>89</v>
      </c>
      <c r="D20" s="43" t="s">
        <v>97</v>
      </c>
      <c r="E20" s="107">
        <v>80.010000000000005</v>
      </c>
      <c r="F20" s="107">
        <v>99.39</v>
      </c>
      <c r="G20" s="107">
        <v>106.87</v>
      </c>
      <c r="H20" s="107">
        <v>121.7</v>
      </c>
      <c r="I20" s="129">
        <v>106.63</v>
      </c>
      <c r="J20" s="225"/>
    </row>
    <row r="21" spans="1:11" ht="11.45" customHeight="1">
      <c r="A21" s="19" t="s">
        <v>98</v>
      </c>
      <c r="B21" s="25" t="s">
        <v>107</v>
      </c>
      <c r="C21" s="6" t="s">
        <v>89</v>
      </c>
      <c r="D21" s="13" t="s">
        <v>97</v>
      </c>
      <c r="E21" s="82">
        <v>102.18</v>
      </c>
      <c r="F21" s="118">
        <v>132.22999999999999</v>
      </c>
      <c r="G21" s="118">
        <v>140.30000000000001</v>
      </c>
      <c r="H21" s="137">
        <v>134.36000000000001</v>
      </c>
      <c r="I21" s="130">
        <v>118.02</v>
      </c>
      <c r="J21" s="225"/>
    </row>
    <row r="22" spans="1:11" ht="11.45" customHeight="1">
      <c r="A22" s="509" t="s">
        <v>93</v>
      </c>
      <c r="B22" s="510" t="s">
        <v>104</v>
      </c>
      <c r="C22" s="511" t="s">
        <v>89</v>
      </c>
      <c r="D22" s="512" t="s">
        <v>97</v>
      </c>
      <c r="E22" s="266">
        <v>12.68</v>
      </c>
      <c r="F22" s="266">
        <v>16.14</v>
      </c>
      <c r="G22" s="266">
        <v>17.350000000000001</v>
      </c>
      <c r="H22" s="266">
        <v>19.260000000000002</v>
      </c>
      <c r="I22" s="268">
        <v>15.95</v>
      </c>
      <c r="J22" s="225"/>
    </row>
    <row r="23" spans="1:11" ht="11.25" customHeight="1">
      <c r="A23" s="562"/>
      <c r="B23" s="562"/>
      <c r="C23" s="562"/>
      <c r="D23" s="562"/>
      <c r="E23" s="562"/>
      <c r="F23" s="562"/>
      <c r="G23" s="562"/>
      <c r="H23" s="562"/>
      <c r="I23" s="562"/>
      <c r="J23" s="128"/>
      <c r="K23" s="128"/>
    </row>
    <row r="24" spans="1:11" ht="11.45" customHeight="1">
      <c r="A24" s="20" t="s">
        <v>473</v>
      </c>
    </row>
    <row r="25" spans="1:11" ht="11.45" customHeight="1">
      <c r="A25" s="518" t="s">
        <v>474</v>
      </c>
      <c r="B25" s="89"/>
      <c r="C25" s="89"/>
      <c r="D25" s="89"/>
      <c r="E25" s="89"/>
      <c r="F25" s="89"/>
      <c r="G25" s="100"/>
      <c r="H25" s="89"/>
      <c r="I25" s="89"/>
      <c r="J25" s="128"/>
      <c r="K25" s="128"/>
    </row>
  </sheetData>
  <mergeCells count="15">
    <mergeCell ref="I18:I19"/>
    <mergeCell ref="A23:I23"/>
    <mergeCell ref="F18:F19"/>
    <mergeCell ref="A19:C19"/>
    <mergeCell ref="A18:D18"/>
    <mergeCell ref="E18:E19"/>
    <mergeCell ref="G18:G19"/>
    <mergeCell ref="A11:I11"/>
    <mergeCell ref="H18:H19"/>
    <mergeCell ref="G6:G7"/>
    <mergeCell ref="F6:F7"/>
    <mergeCell ref="H6:H7"/>
    <mergeCell ref="A6:D6"/>
    <mergeCell ref="A7:C7"/>
    <mergeCell ref="E6:E7"/>
  </mergeCells>
  <phoneticPr fontId="3"/>
  <conditionalFormatting sqref="A20:H22 A8:H10">
    <cfRule type="expression" dxfId="47" priority="9">
      <formula>MOD(ROW(),2)=0</formula>
    </cfRule>
  </conditionalFormatting>
  <conditionalFormatting sqref="I8:I10">
    <cfRule type="expression" dxfId="46" priority="2">
      <formula>MOD(ROW(),2)=0</formula>
    </cfRule>
  </conditionalFormatting>
  <conditionalFormatting sqref="I20:I22">
    <cfRule type="expression" dxfId="45" priority="1">
      <formula>MOD(ROW(),2)=0</formula>
    </cfRule>
  </conditionalFormatting>
  <printOptions horizontalCentered="1"/>
  <pageMargins left="0.59055118110236227" right="0.59055118110236227" top="0.19685039370078741" bottom="3.937007874015748E-2" header="0" footer="0"/>
  <pageSetup paperSize="9" scale="98"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5"/>
  <sheetViews>
    <sheetView showGridLines="0" zoomScaleNormal="100" zoomScaleSheetLayoutView="100" workbookViewId="0"/>
  </sheetViews>
  <sheetFormatPr defaultRowHeight="13.5"/>
  <cols>
    <col min="1" max="1" width="1.75" customWidth="1"/>
    <col min="2" max="3" width="34.625" customWidth="1"/>
    <col min="4" max="4" width="9.625" customWidth="1"/>
    <col min="5" max="5" width="5.125" customWidth="1"/>
    <col min="6" max="6" width="9.625" style="140" customWidth="1"/>
    <col min="7" max="7" width="5.125" customWidth="1"/>
    <col min="8" max="8" width="9.625" customWidth="1"/>
    <col min="9" max="9" width="5.125" customWidth="1"/>
    <col min="10" max="10" width="9.625" customWidth="1"/>
    <col min="11" max="11" width="2.125" customWidth="1"/>
  </cols>
  <sheetData>
    <row r="1" spans="1:10">
      <c r="F1" s="139"/>
    </row>
    <row r="3" spans="1:10" ht="26.25" customHeight="1">
      <c r="B3" s="566" t="s">
        <v>375</v>
      </c>
      <c r="C3" s="566"/>
    </row>
    <row r="4" spans="1:10" ht="18.75" customHeight="1">
      <c r="A4" s="86"/>
    </row>
    <row r="5" spans="1:10" ht="24.95" customHeight="1">
      <c r="I5" s="571" t="s">
        <v>53</v>
      </c>
      <c r="J5" s="572"/>
    </row>
    <row r="6" spans="1:10" ht="14.25" customHeight="1">
      <c r="A6" s="568"/>
      <c r="B6" s="546"/>
      <c r="C6" s="569"/>
      <c r="D6" s="573" t="s">
        <v>194</v>
      </c>
      <c r="E6" s="574"/>
      <c r="F6" s="573" t="s">
        <v>469</v>
      </c>
      <c r="G6" s="575" t="s">
        <v>75</v>
      </c>
      <c r="H6" s="573" t="s">
        <v>464</v>
      </c>
      <c r="I6" s="575" t="s">
        <v>75</v>
      </c>
      <c r="J6" s="26" t="s">
        <v>76</v>
      </c>
    </row>
    <row r="7" spans="1:10" ht="12" customHeight="1">
      <c r="A7" s="545" t="s">
        <v>45</v>
      </c>
      <c r="B7" s="545"/>
      <c r="C7" s="22"/>
      <c r="D7" s="28"/>
      <c r="E7" s="29" t="s">
        <v>7</v>
      </c>
      <c r="F7" s="141"/>
      <c r="G7" s="30" t="s">
        <v>7</v>
      </c>
      <c r="H7" s="44"/>
      <c r="I7" s="45" t="s">
        <v>7</v>
      </c>
      <c r="J7" s="24" t="s">
        <v>77</v>
      </c>
    </row>
    <row r="8" spans="1:10" ht="10.5" customHeight="1">
      <c r="A8" s="570" t="s">
        <v>14</v>
      </c>
      <c r="B8" s="570"/>
      <c r="C8" s="278" t="s">
        <v>402</v>
      </c>
      <c r="D8" s="202"/>
      <c r="E8" s="232"/>
      <c r="F8" s="195"/>
      <c r="G8" s="201"/>
      <c r="H8" s="206"/>
      <c r="I8" s="233"/>
      <c r="J8" s="195"/>
    </row>
    <row r="9" spans="1:10" ht="10.5" customHeight="1">
      <c r="A9" s="47"/>
      <c r="B9" s="47" t="s">
        <v>233</v>
      </c>
      <c r="C9" s="418" t="s">
        <v>238</v>
      </c>
      <c r="D9" s="202">
        <v>49613</v>
      </c>
      <c r="E9" s="232">
        <v>20.9</v>
      </c>
      <c r="F9" s="195">
        <v>56481</v>
      </c>
      <c r="G9" s="201">
        <v>21.4</v>
      </c>
      <c r="H9" s="206">
        <v>48906</v>
      </c>
      <c r="I9" s="233">
        <v>18.2</v>
      </c>
      <c r="J9" s="195">
        <v>-7575</v>
      </c>
    </row>
    <row r="10" spans="1:10" ht="10.5" customHeight="1">
      <c r="A10" s="39"/>
      <c r="B10" s="47" t="s">
        <v>234</v>
      </c>
      <c r="C10" s="418" t="s">
        <v>239</v>
      </c>
      <c r="D10" s="202">
        <v>53662</v>
      </c>
      <c r="E10" s="232">
        <v>22.6</v>
      </c>
      <c r="F10" s="195">
        <v>57652</v>
      </c>
      <c r="G10" s="201">
        <v>21.8</v>
      </c>
      <c r="H10" s="206">
        <v>59380</v>
      </c>
      <c r="I10" s="233">
        <v>22.1</v>
      </c>
      <c r="J10" s="195">
        <v>1728</v>
      </c>
    </row>
    <row r="11" spans="1:10" ht="10.5" customHeight="1">
      <c r="A11" s="39"/>
      <c r="B11" s="47" t="s">
        <v>235</v>
      </c>
      <c r="C11" s="418" t="s">
        <v>240</v>
      </c>
      <c r="D11" s="202">
        <v>29966</v>
      </c>
      <c r="E11" s="232">
        <v>12.6</v>
      </c>
      <c r="F11" s="195">
        <v>35604</v>
      </c>
      <c r="G11" s="201">
        <v>13.5</v>
      </c>
      <c r="H11" s="206">
        <v>40401</v>
      </c>
      <c r="I11" s="233">
        <v>15</v>
      </c>
      <c r="J11" s="195">
        <v>4797</v>
      </c>
    </row>
    <row r="12" spans="1:10" ht="10.5" customHeight="1">
      <c r="A12" s="277"/>
      <c r="B12" s="277" t="s">
        <v>236</v>
      </c>
      <c r="C12" s="418" t="s">
        <v>241</v>
      </c>
      <c r="D12" s="202">
        <v>298</v>
      </c>
      <c r="E12" s="232">
        <v>0.1</v>
      </c>
      <c r="F12" s="195">
        <v>615</v>
      </c>
      <c r="G12" s="201">
        <v>0.2</v>
      </c>
      <c r="H12" s="206">
        <v>665</v>
      </c>
      <c r="I12" s="233">
        <v>0.2</v>
      </c>
      <c r="J12" s="195">
        <v>50</v>
      </c>
    </row>
    <row r="13" spans="1:10" ht="10.5" customHeight="1">
      <c r="A13" s="78"/>
      <c r="B13" s="277" t="s">
        <v>403</v>
      </c>
      <c r="C13" s="418" t="s">
        <v>404</v>
      </c>
      <c r="D13" s="202">
        <v>223</v>
      </c>
      <c r="E13" s="232">
        <v>0.1</v>
      </c>
      <c r="F13" s="195">
        <v>453</v>
      </c>
      <c r="G13" s="201">
        <v>0.2</v>
      </c>
      <c r="H13" s="206">
        <v>400</v>
      </c>
      <c r="I13" s="233">
        <v>0.1</v>
      </c>
      <c r="J13" s="195">
        <v>-53</v>
      </c>
    </row>
    <row r="14" spans="1:10" ht="10.5" customHeight="1">
      <c r="A14" s="277"/>
      <c r="B14" s="277" t="s">
        <v>237</v>
      </c>
      <c r="C14" s="418" t="s">
        <v>242</v>
      </c>
      <c r="D14" s="202">
        <v>6484</v>
      </c>
      <c r="E14" s="232">
        <v>2.7</v>
      </c>
      <c r="F14" s="195">
        <v>7450</v>
      </c>
      <c r="G14" s="201">
        <v>2.8000000000000003</v>
      </c>
      <c r="H14" s="206">
        <v>7093</v>
      </c>
      <c r="I14" s="233">
        <v>2.6</v>
      </c>
      <c r="J14" s="195">
        <v>-357</v>
      </c>
    </row>
    <row r="15" spans="1:10" ht="10.5" customHeight="1">
      <c r="A15" s="419" t="s">
        <v>243</v>
      </c>
      <c r="B15" s="277"/>
      <c r="C15" s="79" t="s">
        <v>244</v>
      </c>
      <c r="D15" s="202">
        <v>140248</v>
      </c>
      <c r="E15" s="232">
        <v>59.099999999999994</v>
      </c>
      <c r="F15" s="195">
        <v>158258</v>
      </c>
      <c r="G15" s="201">
        <v>60</v>
      </c>
      <c r="H15" s="206">
        <v>156848</v>
      </c>
      <c r="I15" s="233">
        <v>58.4</v>
      </c>
      <c r="J15" s="195">
        <v>-1410</v>
      </c>
    </row>
    <row r="16" spans="1:10" ht="10.5" customHeight="1">
      <c r="A16" s="420" t="s">
        <v>245</v>
      </c>
      <c r="B16" s="103"/>
      <c r="C16" s="79" t="s">
        <v>246</v>
      </c>
      <c r="D16" s="202"/>
      <c r="E16" s="232"/>
      <c r="F16" s="195"/>
      <c r="G16" s="201"/>
      <c r="H16" s="206"/>
      <c r="I16" s="233"/>
      <c r="J16" s="195"/>
    </row>
    <row r="17" spans="1:10" ht="10.5" customHeight="1">
      <c r="A17" s="373"/>
      <c r="B17" s="36" t="s">
        <v>247</v>
      </c>
      <c r="C17" s="418" t="s">
        <v>253</v>
      </c>
      <c r="D17" s="202">
        <v>56835</v>
      </c>
      <c r="E17" s="232">
        <v>23.9</v>
      </c>
      <c r="F17" s="195">
        <v>59282</v>
      </c>
      <c r="G17" s="201">
        <v>22.5</v>
      </c>
      <c r="H17" s="206">
        <v>59108</v>
      </c>
      <c r="I17" s="233">
        <v>22</v>
      </c>
      <c r="J17" s="195">
        <v>-174</v>
      </c>
    </row>
    <row r="18" spans="1:10" ht="10.5" customHeight="1">
      <c r="A18" s="373"/>
      <c r="B18" s="373" t="s">
        <v>248</v>
      </c>
      <c r="C18" s="418" t="s">
        <v>254</v>
      </c>
      <c r="D18" s="202">
        <v>7192</v>
      </c>
      <c r="E18" s="232">
        <v>3</v>
      </c>
      <c r="F18" s="195">
        <v>6921</v>
      </c>
      <c r="G18" s="201">
        <v>2.6</v>
      </c>
      <c r="H18" s="206">
        <v>8363</v>
      </c>
      <c r="I18" s="233">
        <v>3.1</v>
      </c>
      <c r="J18" s="195">
        <v>1442</v>
      </c>
    </row>
    <row r="19" spans="1:10" ht="10.5" customHeight="1">
      <c r="A19" s="373"/>
      <c r="B19" s="373" t="s">
        <v>249</v>
      </c>
      <c r="C19" s="418" t="s">
        <v>255</v>
      </c>
      <c r="D19" s="202">
        <v>11598</v>
      </c>
      <c r="E19" s="232">
        <v>4.9000000000000004</v>
      </c>
      <c r="F19" s="195">
        <v>16682</v>
      </c>
      <c r="G19" s="201">
        <v>6.3</v>
      </c>
      <c r="H19" s="206">
        <v>20465</v>
      </c>
      <c r="I19" s="233">
        <v>7.6</v>
      </c>
      <c r="J19" s="195">
        <v>3783</v>
      </c>
    </row>
    <row r="20" spans="1:10" ht="10.5" customHeight="1">
      <c r="A20" s="373"/>
      <c r="B20" s="373" t="s">
        <v>250</v>
      </c>
      <c r="C20" s="418" t="s">
        <v>256</v>
      </c>
      <c r="D20" s="202">
        <v>1937</v>
      </c>
      <c r="E20" s="232">
        <v>0.8</v>
      </c>
      <c r="F20" s="195">
        <v>2089</v>
      </c>
      <c r="G20" s="201">
        <v>0.8</v>
      </c>
      <c r="H20" s="206">
        <v>848</v>
      </c>
      <c r="I20" s="233">
        <v>0.3</v>
      </c>
      <c r="J20" s="195">
        <v>-1241</v>
      </c>
    </row>
    <row r="21" spans="1:10" ht="10.5" customHeight="1">
      <c r="A21" s="373"/>
      <c r="B21" s="373" t="s">
        <v>234</v>
      </c>
      <c r="C21" s="418" t="s">
        <v>239</v>
      </c>
      <c r="D21" s="202">
        <v>3901</v>
      </c>
      <c r="E21" s="232">
        <v>1.6</v>
      </c>
      <c r="F21" s="195">
        <v>6476</v>
      </c>
      <c r="G21" s="201">
        <v>2.5</v>
      </c>
      <c r="H21" s="206">
        <v>8301</v>
      </c>
      <c r="I21" s="233">
        <v>3.1</v>
      </c>
      <c r="J21" s="195">
        <v>1825</v>
      </c>
    </row>
    <row r="22" spans="1:10" ht="10.5" customHeight="1">
      <c r="A22" s="373"/>
      <c r="B22" s="373" t="s">
        <v>251</v>
      </c>
      <c r="C22" s="418" t="s">
        <v>257</v>
      </c>
      <c r="D22" s="202">
        <v>6440</v>
      </c>
      <c r="E22" s="232">
        <v>2.7</v>
      </c>
      <c r="F22" s="195">
        <v>6010</v>
      </c>
      <c r="G22" s="201">
        <v>2.2999999999999998</v>
      </c>
      <c r="H22" s="206">
        <v>6432</v>
      </c>
      <c r="I22" s="233">
        <v>2.4</v>
      </c>
      <c r="J22" s="195">
        <v>422</v>
      </c>
    </row>
    <row r="23" spans="1:10" ht="10.5" customHeight="1">
      <c r="A23" s="373"/>
      <c r="B23" s="373" t="s">
        <v>191</v>
      </c>
      <c r="C23" s="418" t="s">
        <v>258</v>
      </c>
      <c r="D23" s="202">
        <v>960</v>
      </c>
      <c r="E23" s="232">
        <v>0.4</v>
      </c>
      <c r="F23" s="195">
        <v>582</v>
      </c>
      <c r="G23" s="201">
        <v>0.2</v>
      </c>
      <c r="H23" s="206">
        <v>497</v>
      </c>
      <c r="I23" s="233">
        <v>0.2</v>
      </c>
      <c r="J23" s="195">
        <v>-85</v>
      </c>
    </row>
    <row r="24" spans="1:10" ht="10.5" customHeight="1">
      <c r="A24" s="373"/>
      <c r="B24" s="373" t="s">
        <v>252</v>
      </c>
      <c r="C24" s="418" t="s">
        <v>259</v>
      </c>
      <c r="D24" s="202">
        <v>1717</v>
      </c>
      <c r="E24" s="232">
        <v>0.70000000000000007</v>
      </c>
      <c r="F24" s="195">
        <v>1928</v>
      </c>
      <c r="G24" s="201">
        <v>0.70000000000000007</v>
      </c>
      <c r="H24" s="206">
        <v>1879</v>
      </c>
      <c r="I24" s="233">
        <v>0.70000000000000007</v>
      </c>
      <c r="J24" s="195">
        <v>-49</v>
      </c>
    </row>
    <row r="25" spans="1:10" s="9" customFormat="1" ht="10.5" customHeight="1">
      <c r="A25" s="373"/>
      <c r="B25" s="373" t="s">
        <v>15</v>
      </c>
      <c r="C25" s="418" t="s">
        <v>260</v>
      </c>
      <c r="D25" s="202">
        <v>6478</v>
      </c>
      <c r="E25" s="232">
        <v>2.7</v>
      </c>
      <c r="F25" s="195">
        <v>5684</v>
      </c>
      <c r="G25" s="201">
        <v>2.1999999999999997</v>
      </c>
      <c r="H25" s="206">
        <v>5707</v>
      </c>
      <c r="I25" s="233">
        <v>2.1</v>
      </c>
      <c r="J25" s="195">
        <v>23</v>
      </c>
    </row>
    <row r="26" spans="1:10" ht="10.5" customHeight="1">
      <c r="A26" s="419" t="s">
        <v>261</v>
      </c>
      <c r="B26" s="373"/>
      <c r="C26" s="79" t="s">
        <v>263</v>
      </c>
      <c r="D26" s="202">
        <v>97062</v>
      </c>
      <c r="E26" s="232">
        <v>40.9</v>
      </c>
      <c r="F26" s="195">
        <v>105659</v>
      </c>
      <c r="G26" s="201">
        <v>40</v>
      </c>
      <c r="H26" s="206">
        <v>111605</v>
      </c>
      <c r="I26" s="233">
        <v>41.6</v>
      </c>
      <c r="J26" s="195">
        <v>5946</v>
      </c>
    </row>
    <row r="27" spans="1:10" s="9" customFormat="1" ht="10.5" customHeight="1">
      <c r="A27" s="567" t="s">
        <v>262</v>
      </c>
      <c r="B27" s="567"/>
      <c r="C27" s="84" t="s">
        <v>264</v>
      </c>
      <c r="D27" s="226">
        <v>237310</v>
      </c>
      <c r="E27" s="235">
        <v>100</v>
      </c>
      <c r="F27" s="226">
        <v>263917</v>
      </c>
      <c r="G27" s="236">
        <v>100</v>
      </c>
      <c r="H27" s="209">
        <v>268453</v>
      </c>
      <c r="I27" s="239">
        <v>100</v>
      </c>
      <c r="J27" s="219">
        <v>4536</v>
      </c>
    </row>
    <row r="28" spans="1:10">
      <c r="A28" s="516" t="s">
        <v>435</v>
      </c>
    </row>
    <row r="29" spans="1:10">
      <c r="A29" s="519" t="s">
        <v>444</v>
      </c>
    </row>
    <row r="33" spans="8:9" ht="13.5" customHeight="1">
      <c r="H33" s="495"/>
      <c r="I33" s="495"/>
    </row>
    <row r="34" spans="8:9" ht="10.5" customHeight="1"/>
    <row r="35" spans="8:9" ht="11.25" customHeight="1"/>
  </sheetData>
  <mergeCells count="9">
    <mergeCell ref="B3:C3"/>
    <mergeCell ref="A27:B27"/>
    <mergeCell ref="A6:C6"/>
    <mergeCell ref="A8:B8"/>
    <mergeCell ref="I5:J5"/>
    <mergeCell ref="D6:E6"/>
    <mergeCell ref="F6:G6"/>
    <mergeCell ref="H6:I6"/>
    <mergeCell ref="A7:B7"/>
  </mergeCells>
  <phoneticPr fontId="1"/>
  <conditionalFormatting sqref="A8:J27">
    <cfRule type="expression" dxfId="44" priority="1">
      <formula>MOD(ROW(),2)=0</formula>
    </cfRule>
  </conditionalFormatting>
  <printOptions horizontalCentered="1"/>
  <pageMargins left="0.59055118110236227" right="0.59055118110236227" top="0.39370078740157483"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46"/>
  <sheetViews>
    <sheetView showGridLines="0" zoomScaleNormal="100" zoomScaleSheetLayoutView="100" workbookViewId="0"/>
  </sheetViews>
  <sheetFormatPr defaultRowHeight="13.5"/>
  <cols>
    <col min="1" max="2" width="1.75" customWidth="1"/>
    <col min="3" max="4" width="34.625" customWidth="1"/>
    <col min="5" max="5" width="9.625" style="140" customWidth="1"/>
    <col min="6" max="6" width="5.125" style="163" customWidth="1"/>
    <col min="7" max="7" width="9.625" style="140" customWidth="1"/>
    <col min="8" max="8" width="5.125" style="163" customWidth="1"/>
    <col min="9" max="9" width="9.625" style="140" customWidth="1"/>
    <col min="10" max="10" width="5.125" style="163" customWidth="1"/>
    <col min="11" max="11" width="9.625" style="140" customWidth="1"/>
    <col min="12" max="12" width="2.5" customWidth="1"/>
  </cols>
  <sheetData>
    <row r="1" spans="1:11">
      <c r="G1" s="139"/>
    </row>
    <row r="3" spans="1:11" ht="24.95" customHeight="1">
      <c r="I3" s="142"/>
      <c r="J3" s="576"/>
      <c r="K3" s="576"/>
    </row>
    <row r="4" spans="1:11" ht="33" customHeight="1">
      <c r="J4" s="576" t="s">
        <v>53</v>
      </c>
      <c r="K4" s="577"/>
    </row>
    <row r="5" spans="1:11" ht="0.75" customHeight="1">
      <c r="J5" s="285"/>
      <c r="K5" s="286"/>
    </row>
    <row r="6" spans="1:11" ht="14.25" customHeight="1">
      <c r="A6" s="546" t="s">
        <v>46</v>
      </c>
      <c r="B6" s="546"/>
      <c r="C6" s="546"/>
      <c r="D6" s="569"/>
      <c r="E6" s="573" t="s">
        <v>194</v>
      </c>
      <c r="F6" s="574"/>
      <c r="G6" s="573" t="s">
        <v>469</v>
      </c>
      <c r="H6" s="575" t="s">
        <v>75</v>
      </c>
      <c r="I6" s="578" t="s">
        <v>464</v>
      </c>
      <c r="J6" s="579" t="s">
        <v>75</v>
      </c>
      <c r="K6" s="143" t="s">
        <v>76</v>
      </c>
    </row>
    <row r="7" spans="1:11" ht="11.25" customHeight="1">
      <c r="A7" s="545" t="s">
        <v>47</v>
      </c>
      <c r="B7" s="545"/>
      <c r="C7" s="545"/>
      <c r="D7" s="125"/>
      <c r="E7" s="144"/>
      <c r="F7" s="184" t="s">
        <v>7</v>
      </c>
      <c r="G7" s="141"/>
      <c r="H7" s="185" t="s">
        <v>7</v>
      </c>
      <c r="I7" s="145"/>
      <c r="J7" s="186" t="s">
        <v>7</v>
      </c>
      <c r="K7" s="146" t="s">
        <v>77</v>
      </c>
    </row>
    <row r="8" spans="1:11" ht="10.5" customHeight="1">
      <c r="A8" s="420" t="s">
        <v>265</v>
      </c>
      <c r="B8" s="420"/>
      <c r="C8" s="420"/>
      <c r="D8" s="350" t="s">
        <v>267</v>
      </c>
      <c r="E8" s="281"/>
      <c r="F8" s="282"/>
      <c r="G8" s="279"/>
      <c r="H8" s="282"/>
      <c r="I8" s="283"/>
      <c r="J8" s="237"/>
      <c r="K8" s="195"/>
    </row>
    <row r="9" spans="1:11" ht="10.5" customHeight="1">
      <c r="A9" s="420"/>
      <c r="B9" s="420" t="s">
        <v>266</v>
      </c>
      <c r="C9" s="420"/>
      <c r="D9" s="426" t="s">
        <v>268</v>
      </c>
      <c r="E9" s="195"/>
      <c r="F9" s="201"/>
      <c r="G9" s="202"/>
      <c r="H9" s="201"/>
      <c r="I9" s="207"/>
      <c r="J9" s="237"/>
      <c r="K9" s="195"/>
    </row>
    <row r="10" spans="1:11" ht="10.5" customHeight="1">
      <c r="A10" s="80"/>
      <c r="B10" s="36"/>
      <c r="C10" s="36" t="s">
        <v>269</v>
      </c>
      <c r="D10" s="427" t="s">
        <v>277</v>
      </c>
      <c r="E10" s="195">
        <v>22776</v>
      </c>
      <c r="F10" s="201">
        <v>9.6</v>
      </c>
      <c r="G10" s="202">
        <v>26824</v>
      </c>
      <c r="H10" s="201">
        <v>10.199999999999999</v>
      </c>
      <c r="I10" s="207">
        <v>23214</v>
      </c>
      <c r="J10" s="328">
        <v>8.6</v>
      </c>
      <c r="K10" s="195">
        <v>-3610</v>
      </c>
    </row>
    <row r="11" spans="1:11" ht="10.5" customHeight="1">
      <c r="A11" s="80"/>
      <c r="B11" s="36"/>
      <c r="C11" s="36" t="s">
        <v>270</v>
      </c>
      <c r="D11" s="427" t="s">
        <v>278</v>
      </c>
      <c r="E11" s="195">
        <v>1001</v>
      </c>
      <c r="F11" s="201">
        <v>0.4</v>
      </c>
      <c r="G11" s="202">
        <v>788</v>
      </c>
      <c r="H11" s="273">
        <v>0.3</v>
      </c>
      <c r="I11" s="207">
        <v>2463</v>
      </c>
      <c r="J11" s="328">
        <v>0.89999999999999991</v>
      </c>
      <c r="K11" s="195">
        <v>1675</v>
      </c>
    </row>
    <row r="12" spans="1:11" ht="10.5" customHeight="1">
      <c r="A12" s="332"/>
      <c r="B12" s="36"/>
      <c r="C12" s="36" t="s">
        <v>271</v>
      </c>
      <c r="D12" s="427" t="s">
        <v>405</v>
      </c>
      <c r="E12" s="195">
        <v>9418</v>
      </c>
      <c r="F12" s="201">
        <v>4</v>
      </c>
      <c r="G12" s="202">
        <v>6511</v>
      </c>
      <c r="H12" s="201">
        <v>2.5</v>
      </c>
      <c r="I12" s="207">
        <v>2414</v>
      </c>
      <c r="J12" s="328">
        <v>0.89999999999999991</v>
      </c>
      <c r="K12" s="195">
        <v>-4097</v>
      </c>
    </row>
    <row r="13" spans="1:11" ht="10.5" customHeight="1">
      <c r="A13" s="80"/>
      <c r="B13" s="36"/>
      <c r="C13" s="36" t="s">
        <v>272</v>
      </c>
      <c r="D13" s="427" t="s">
        <v>279</v>
      </c>
      <c r="E13" s="195">
        <v>450</v>
      </c>
      <c r="F13" s="201">
        <v>0.2</v>
      </c>
      <c r="G13" s="202">
        <v>554</v>
      </c>
      <c r="H13" s="201">
        <v>0.2</v>
      </c>
      <c r="I13" s="207">
        <v>536</v>
      </c>
      <c r="J13" s="328">
        <v>0.2</v>
      </c>
      <c r="K13" s="195">
        <v>-18</v>
      </c>
    </row>
    <row r="14" spans="1:11" ht="10.5" customHeight="1">
      <c r="A14" s="332"/>
      <c r="B14" s="36"/>
      <c r="C14" s="36" t="s">
        <v>273</v>
      </c>
      <c r="D14" s="427" t="s">
        <v>280</v>
      </c>
      <c r="E14" s="195">
        <v>10357</v>
      </c>
      <c r="F14" s="232">
        <v>4.3999999999999995</v>
      </c>
      <c r="G14" s="195">
        <v>10431</v>
      </c>
      <c r="H14" s="273">
        <v>4</v>
      </c>
      <c r="I14" s="207">
        <v>5440</v>
      </c>
      <c r="J14" s="328">
        <v>2</v>
      </c>
      <c r="K14" s="195">
        <v>-4991</v>
      </c>
    </row>
    <row r="15" spans="1:11" ht="10.5" customHeight="1">
      <c r="A15" s="332"/>
      <c r="B15" s="36"/>
      <c r="C15" s="36" t="s">
        <v>274</v>
      </c>
      <c r="D15" s="427" t="s">
        <v>281</v>
      </c>
      <c r="E15" s="195">
        <v>8137</v>
      </c>
      <c r="F15" s="201">
        <v>3.4000000000000004</v>
      </c>
      <c r="G15" s="202">
        <v>6864</v>
      </c>
      <c r="H15" s="201">
        <v>2.6</v>
      </c>
      <c r="I15" s="207">
        <v>8181</v>
      </c>
      <c r="J15" s="328">
        <v>3</v>
      </c>
      <c r="K15" s="195">
        <v>1317</v>
      </c>
    </row>
    <row r="16" spans="1:11" ht="10.5" customHeight="1">
      <c r="A16" s="332"/>
      <c r="B16" s="36"/>
      <c r="C16" s="36" t="s">
        <v>275</v>
      </c>
      <c r="D16" s="427" t="s">
        <v>282</v>
      </c>
      <c r="E16" s="195">
        <v>6130</v>
      </c>
      <c r="F16" s="201">
        <v>2.6</v>
      </c>
      <c r="G16" s="202">
        <v>6538</v>
      </c>
      <c r="H16" s="201">
        <v>2.5</v>
      </c>
      <c r="I16" s="207">
        <v>4359</v>
      </c>
      <c r="J16" s="328">
        <v>1.6</v>
      </c>
      <c r="K16" s="195">
        <v>-2179</v>
      </c>
    </row>
    <row r="17" spans="1:11" ht="10.5" customHeight="1">
      <c r="A17" s="332"/>
      <c r="B17" s="36"/>
      <c r="C17" s="36" t="s">
        <v>276</v>
      </c>
      <c r="D17" s="427" t="s">
        <v>283</v>
      </c>
      <c r="E17" s="195">
        <v>9084</v>
      </c>
      <c r="F17" s="201">
        <v>3.8</v>
      </c>
      <c r="G17" s="202">
        <v>9383</v>
      </c>
      <c r="H17" s="201">
        <v>3.5999999999999996</v>
      </c>
      <c r="I17" s="207">
        <v>10101</v>
      </c>
      <c r="J17" s="328">
        <v>3.8</v>
      </c>
      <c r="K17" s="195">
        <v>718</v>
      </c>
    </row>
    <row r="18" spans="1:11" ht="10.5" customHeight="1">
      <c r="A18" s="420"/>
      <c r="B18" s="420" t="s">
        <v>284</v>
      </c>
      <c r="C18" s="36"/>
      <c r="D18" s="426" t="s">
        <v>285</v>
      </c>
      <c r="E18" s="195">
        <v>67355</v>
      </c>
      <c r="F18" s="201">
        <v>28.4</v>
      </c>
      <c r="G18" s="202">
        <v>67896</v>
      </c>
      <c r="H18" s="201">
        <v>25.7</v>
      </c>
      <c r="I18" s="207">
        <v>56712</v>
      </c>
      <c r="J18" s="237">
        <v>21.099999999999998</v>
      </c>
      <c r="K18" s="195">
        <v>-11184</v>
      </c>
    </row>
    <row r="19" spans="1:11" ht="10.5" customHeight="1">
      <c r="A19" s="420"/>
      <c r="B19" s="420" t="s">
        <v>286</v>
      </c>
      <c r="C19" s="36"/>
      <c r="D19" s="426" t="s">
        <v>287</v>
      </c>
      <c r="E19" s="195"/>
      <c r="F19" s="201"/>
      <c r="G19" s="202"/>
      <c r="H19" s="201"/>
      <c r="I19" s="207"/>
      <c r="J19" s="237"/>
      <c r="K19" s="195"/>
    </row>
    <row r="20" spans="1:11" ht="10.5" customHeight="1">
      <c r="A20" s="81"/>
      <c r="B20" s="35"/>
      <c r="C20" s="35" t="s">
        <v>288</v>
      </c>
      <c r="D20" s="427" t="s">
        <v>291</v>
      </c>
      <c r="E20" s="195">
        <v>342</v>
      </c>
      <c r="F20" s="201">
        <v>0.1</v>
      </c>
      <c r="G20" s="202">
        <v>734</v>
      </c>
      <c r="H20" s="201">
        <v>0.3</v>
      </c>
      <c r="I20" s="207">
        <v>613</v>
      </c>
      <c r="J20" s="328">
        <v>0.2</v>
      </c>
      <c r="K20" s="195">
        <v>-121</v>
      </c>
    </row>
    <row r="21" spans="1:11" ht="10.5" customHeight="1">
      <c r="A21" s="80"/>
      <c r="B21" s="36"/>
      <c r="C21" s="36" t="s">
        <v>289</v>
      </c>
      <c r="D21" s="427" t="s">
        <v>292</v>
      </c>
      <c r="E21" s="195">
        <v>562</v>
      </c>
      <c r="F21" s="201">
        <v>0.2</v>
      </c>
      <c r="G21" s="202">
        <v>566</v>
      </c>
      <c r="H21" s="201">
        <v>0.2</v>
      </c>
      <c r="I21" s="207">
        <v>677</v>
      </c>
      <c r="J21" s="237">
        <v>0.3</v>
      </c>
      <c r="K21" s="195">
        <v>111</v>
      </c>
    </row>
    <row r="22" spans="1:11" ht="10.5" customHeight="1">
      <c r="A22" s="81"/>
      <c r="B22" s="35"/>
      <c r="C22" s="35" t="s">
        <v>272</v>
      </c>
      <c r="D22" s="427" t="s">
        <v>279</v>
      </c>
      <c r="E22" s="195">
        <v>2312</v>
      </c>
      <c r="F22" s="201">
        <v>1</v>
      </c>
      <c r="G22" s="202">
        <v>2341</v>
      </c>
      <c r="H22" s="201">
        <v>0.89999999999999991</v>
      </c>
      <c r="I22" s="207">
        <v>2301</v>
      </c>
      <c r="J22" s="237">
        <v>0.89999999999999991</v>
      </c>
      <c r="K22" s="195">
        <v>-40</v>
      </c>
    </row>
    <row r="23" spans="1:11" ht="10.5" customHeight="1">
      <c r="A23" s="81"/>
      <c r="B23" s="35"/>
      <c r="C23" s="35" t="s">
        <v>290</v>
      </c>
      <c r="D23" s="427" t="s">
        <v>293</v>
      </c>
      <c r="E23" s="195">
        <v>3094</v>
      </c>
      <c r="F23" s="201">
        <v>1.3</v>
      </c>
      <c r="G23" s="202">
        <v>3192</v>
      </c>
      <c r="H23" s="201">
        <v>1.2</v>
      </c>
      <c r="I23" s="207">
        <v>3507</v>
      </c>
      <c r="J23" s="237">
        <v>1.3</v>
      </c>
      <c r="K23" s="195">
        <v>315</v>
      </c>
    </row>
    <row r="24" spans="1:11" s="9" customFormat="1" ht="10.5" customHeight="1">
      <c r="A24" s="81"/>
      <c r="B24" s="35"/>
      <c r="C24" s="35" t="s">
        <v>16</v>
      </c>
      <c r="D24" s="427" t="s">
        <v>294</v>
      </c>
      <c r="E24" s="195">
        <v>5669</v>
      </c>
      <c r="F24" s="201">
        <v>2.4</v>
      </c>
      <c r="G24" s="202">
        <v>6384</v>
      </c>
      <c r="H24" s="273">
        <v>2.4</v>
      </c>
      <c r="I24" s="207">
        <v>1301</v>
      </c>
      <c r="J24" s="262">
        <v>0.5</v>
      </c>
      <c r="K24" s="195">
        <v>-5083</v>
      </c>
    </row>
    <row r="25" spans="1:11" s="9" customFormat="1" ht="10.5" customHeight="1">
      <c r="A25" s="81"/>
      <c r="B25" s="422" t="s">
        <v>309</v>
      </c>
      <c r="C25" s="425"/>
      <c r="D25" s="426" t="s">
        <v>310</v>
      </c>
      <c r="E25" s="195">
        <v>11980</v>
      </c>
      <c r="F25" s="201">
        <v>5</v>
      </c>
      <c r="G25" s="202">
        <v>13219</v>
      </c>
      <c r="H25" s="273">
        <v>5</v>
      </c>
      <c r="I25" s="207">
        <v>8402</v>
      </c>
      <c r="J25" s="262">
        <v>3.1</v>
      </c>
      <c r="K25" s="195">
        <v>-4817</v>
      </c>
    </row>
    <row r="26" spans="1:11" s="9" customFormat="1" ht="10.5" customHeight="1">
      <c r="A26" s="422" t="s">
        <v>18</v>
      </c>
      <c r="B26" s="422"/>
      <c r="C26" s="319"/>
      <c r="D26" s="350" t="s">
        <v>116</v>
      </c>
      <c r="E26" s="195">
        <v>79336</v>
      </c>
      <c r="F26" s="201">
        <v>33.4</v>
      </c>
      <c r="G26" s="202">
        <v>81116</v>
      </c>
      <c r="H26" s="201">
        <v>30.7</v>
      </c>
      <c r="I26" s="207">
        <v>65114</v>
      </c>
      <c r="J26" s="237">
        <v>24.3</v>
      </c>
      <c r="K26" s="195">
        <v>-16002</v>
      </c>
    </row>
    <row r="27" spans="1:11" ht="10.5" customHeight="1">
      <c r="A27" s="422" t="s">
        <v>295</v>
      </c>
      <c r="C27" s="319"/>
      <c r="D27" s="350" t="s">
        <v>296</v>
      </c>
      <c r="E27" s="203"/>
      <c r="F27" s="234"/>
      <c r="G27" s="203"/>
      <c r="H27" s="201"/>
      <c r="I27" s="208"/>
      <c r="J27" s="237"/>
      <c r="K27" s="195"/>
    </row>
    <row r="28" spans="1:11" s="9" customFormat="1" ht="10.5" customHeight="1">
      <c r="A28" s="36"/>
      <c r="B28" s="36" t="s">
        <v>297</v>
      </c>
      <c r="C28" s="423"/>
      <c r="D28" s="418" t="s">
        <v>302</v>
      </c>
      <c r="E28" s="203"/>
      <c r="F28" s="234"/>
      <c r="G28" s="203"/>
      <c r="H28" s="201"/>
      <c r="I28" s="208"/>
      <c r="J28" s="237"/>
      <c r="K28" s="195"/>
    </row>
    <row r="29" spans="1:11" ht="10.5" customHeight="1">
      <c r="A29" s="35"/>
      <c r="B29" s="35"/>
      <c r="C29" s="35" t="s">
        <v>13</v>
      </c>
      <c r="D29" s="428" t="s">
        <v>303</v>
      </c>
      <c r="E29" s="203">
        <v>10483</v>
      </c>
      <c r="F29" s="234">
        <v>4.3999999999999995</v>
      </c>
      <c r="G29" s="203">
        <v>11016</v>
      </c>
      <c r="H29" s="201">
        <v>4.2</v>
      </c>
      <c r="I29" s="208">
        <v>11471</v>
      </c>
      <c r="J29" s="237">
        <v>4.3</v>
      </c>
      <c r="K29" s="195">
        <v>455</v>
      </c>
    </row>
    <row r="30" spans="1:11" s="9" customFormat="1" ht="10.5" customHeight="1">
      <c r="A30" s="35"/>
      <c r="B30" s="35"/>
      <c r="C30" s="35" t="s">
        <v>19</v>
      </c>
      <c r="D30" s="428" t="s">
        <v>304</v>
      </c>
      <c r="E30" s="203">
        <v>16340</v>
      </c>
      <c r="F30" s="234">
        <v>6.9</v>
      </c>
      <c r="G30" s="203">
        <v>16969</v>
      </c>
      <c r="H30" s="201">
        <v>6.4</v>
      </c>
      <c r="I30" s="208">
        <v>17224</v>
      </c>
      <c r="J30" s="237">
        <v>6.4</v>
      </c>
      <c r="K30" s="195">
        <v>255</v>
      </c>
    </row>
    <row r="31" spans="1:11" ht="10.5" customHeight="1">
      <c r="A31" s="36"/>
      <c r="B31" s="36"/>
      <c r="C31" s="36" t="s">
        <v>20</v>
      </c>
      <c r="D31" s="428" t="s">
        <v>305</v>
      </c>
      <c r="E31" s="203">
        <v>130183</v>
      </c>
      <c r="F31" s="234">
        <v>54.900000000000006</v>
      </c>
      <c r="G31" s="203">
        <v>159375</v>
      </c>
      <c r="H31" s="201">
        <v>60.4</v>
      </c>
      <c r="I31" s="208">
        <v>179697</v>
      </c>
      <c r="J31" s="237">
        <v>66.900000000000006</v>
      </c>
      <c r="K31" s="195">
        <v>20322</v>
      </c>
    </row>
    <row r="32" spans="1:11" s="9" customFormat="1" ht="10.5" customHeight="1">
      <c r="A32" s="36"/>
      <c r="B32" s="36"/>
      <c r="C32" s="36" t="s">
        <v>298</v>
      </c>
      <c r="D32" s="428" t="s">
        <v>306</v>
      </c>
      <c r="E32" s="203">
        <v>-280</v>
      </c>
      <c r="F32" s="234">
        <v>-0.1</v>
      </c>
      <c r="G32" s="203">
        <v>-285</v>
      </c>
      <c r="H32" s="201">
        <v>-0.1</v>
      </c>
      <c r="I32" s="208">
        <v>-287</v>
      </c>
      <c r="J32" s="237">
        <v>-0.1</v>
      </c>
      <c r="K32" s="195">
        <v>-2</v>
      </c>
    </row>
    <row r="33" spans="1:11" ht="10.5" customHeight="1">
      <c r="A33" s="36"/>
      <c r="B33" s="36"/>
      <c r="C33" s="36" t="s">
        <v>299</v>
      </c>
      <c r="D33" s="428" t="s">
        <v>307</v>
      </c>
      <c r="E33" s="203">
        <v>1246</v>
      </c>
      <c r="F33" s="234">
        <v>0.5</v>
      </c>
      <c r="G33" s="203">
        <v>-4275</v>
      </c>
      <c r="H33" s="201">
        <v>-1.6</v>
      </c>
      <c r="I33" s="208">
        <v>-5669</v>
      </c>
      <c r="J33" s="237">
        <v>-2.1</v>
      </c>
      <c r="K33" s="195">
        <v>-1394</v>
      </c>
    </row>
    <row r="34" spans="1:11" s="9" customFormat="1" ht="10.5" customHeight="1">
      <c r="A34" s="36"/>
      <c r="B34" s="274" t="s">
        <v>300</v>
      </c>
      <c r="C34" s="274"/>
      <c r="D34" s="418" t="s">
        <v>406</v>
      </c>
      <c r="E34" s="203">
        <v>157972</v>
      </c>
      <c r="F34" s="258">
        <v>66.600000000000009</v>
      </c>
      <c r="G34" s="203">
        <v>182800</v>
      </c>
      <c r="H34" s="234">
        <v>69.3</v>
      </c>
      <c r="I34" s="208">
        <v>202437</v>
      </c>
      <c r="J34" s="253">
        <v>75.400000000000006</v>
      </c>
      <c r="K34" s="195">
        <v>19637</v>
      </c>
    </row>
    <row r="35" spans="1:11" ht="10.5" customHeight="1">
      <c r="A35" s="36"/>
      <c r="B35" s="36" t="s">
        <v>301</v>
      </c>
      <c r="C35" s="36"/>
      <c r="D35" s="418" t="s">
        <v>195</v>
      </c>
      <c r="E35" s="492">
        <v>0</v>
      </c>
      <c r="F35" s="493">
        <v>0</v>
      </c>
      <c r="G35" s="492">
        <v>0</v>
      </c>
      <c r="H35" s="273">
        <v>0</v>
      </c>
      <c r="I35" s="208">
        <v>902</v>
      </c>
      <c r="J35" s="238">
        <v>0.3</v>
      </c>
      <c r="K35" s="195">
        <v>902</v>
      </c>
    </row>
    <row r="36" spans="1:11" s="9" customFormat="1" ht="10.5" customHeight="1">
      <c r="A36" s="420" t="s">
        <v>228</v>
      </c>
      <c r="B36" s="420"/>
      <c r="C36" s="420"/>
      <c r="D36" s="497" t="s">
        <v>231</v>
      </c>
      <c r="E36" s="203">
        <v>157973</v>
      </c>
      <c r="F36" s="234">
        <v>66.600000000000009</v>
      </c>
      <c r="G36" s="203">
        <v>182801</v>
      </c>
      <c r="H36" s="201">
        <v>69.3</v>
      </c>
      <c r="I36" s="208">
        <v>203339</v>
      </c>
      <c r="J36" s="237">
        <v>75.7</v>
      </c>
      <c r="K36" s="195">
        <v>20538</v>
      </c>
    </row>
    <row r="37" spans="1:11" s="9" customFormat="1" ht="10.5" customHeight="1">
      <c r="A37" s="424" t="s">
        <v>308</v>
      </c>
      <c r="B37" s="424"/>
      <c r="C37" s="424"/>
      <c r="D37" s="84" t="s">
        <v>232</v>
      </c>
      <c r="E37" s="226">
        <v>237310</v>
      </c>
      <c r="F37" s="235">
        <v>100</v>
      </c>
      <c r="G37" s="226">
        <v>263917</v>
      </c>
      <c r="H37" s="236">
        <v>100</v>
      </c>
      <c r="I37" s="209">
        <v>268453</v>
      </c>
      <c r="J37" s="239">
        <v>100</v>
      </c>
      <c r="K37" s="219">
        <v>4536</v>
      </c>
    </row>
    <row r="38" spans="1:11">
      <c r="A38" s="20" t="s">
        <v>475</v>
      </c>
    </row>
    <row r="39" spans="1:11">
      <c r="A39" s="520" t="s">
        <v>476</v>
      </c>
    </row>
    <row r="42" spans="1:11" ht="34.5" customHeight="1"/>
    <row r="45" spans="1:11" ht="11.25" customHeight="1"/>
    <row r="46" spans="1:11" ht="10.5" customHeight="1"/>
  </sheetData>
  <mergeCells count="7">
    <mergeCell ref="A7:C7"/>
    <mergeCell ref="J3:K3"/>
    <mergeCell ref="A6:D6"/>
    <mergeCell ref="J4:K4"/>
    <mergeCell ref="E6:F6"/>
    <mergeCell ref="G6:H6"/>
    <mergeCell ref="I6:J6"/>
  </mergeCells>
  <phoneticPr fontId="3"/>
  <conditionalFormatting sqref="A10:B17 A20:B24 K11:K17 A27 A8:K9 A18:K19 D21:K24 D20:I20 A25:K26 D10:I17 C27:K27 A28:K37">
    <cfRule type="expression" dxfId="43" priority="6">
      <formula>MOD(ROW(),2)=0</formula>
    </cfRule>
  </conditionalFormatting>
  <conditionalFormatting sqref="J10:J37">
    <cfRule type="expression" dxfId="42" priority="5">
      <formula>MOD(ROW(),2)=0</formula>
    </cfRule>
  </conditionalFormatting>
  <conditionalFormatting sqref="J20">
    <cfRule type="expression" dxfId="41" priority="4">
      <formula>MOD(ROW(),2)=0</formula>
    </cfRule>
  </conditionalFormatting>
  <conditionalFormatting sqref="C10:C17">
    <cfRule type="expression" dxfId="40" priority="3">
      <formula>MOD(ROW(),2)=0</formula>
    </cfRule>
  </conditionalFormatting>
  <conditionalFormatting sqref="C20:C24">
    <cfRule type="expression" dxfId="39" priority="2">
      <formula>MOD(ROW(),2)=0</formula>
    </cfRule>
  </conditionalFormatting>
  <conditionalFormatting sqref="K10 K20">
    <cfRule type="expression" dxfId="38" priority="1">
      <formula>MOD(ROW(),2)=0</formula>
    </cfRule>
  </conditionalFormatting>
  <printOptions horizontalCentered="1"/>
  <pageMargins left="0.59055118110236227" right="0.59055118110236227" top="0.19685039370078741" bottom="3.937007874015748E-2"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50"/>
  <sheetViews>
    <sheetView showGridLines="0" zoomScaleNormal="100" zoomScaleSheetLayoutView="100" workbookViewId="0"/>
  </sheetViews>
  <sheetFormatPr defaultRowHeight="13.5"/>
  <cols>
    <col min="1" max="1" width="34.625" customWidth="1"/>
    <col min="2" max="2" width="39.5" customWidth="1"/>
    <col min="3" max="3" width="9.625" style="140" customWidth="1"/>
    <col min="4" max="4" width="5.125" style="163" customWidth="1"/>
    <col min="5" max="5" width="9.625" style="140" customWidth="1"/>
    <col min="6" max="6" width="5.125" style="163" customWidth="1"/>
    <col min="7" max="7" width="18.5" customWidth="1"/>
  </cols>
  <sheetData>
    <row r="1" spans="1:7">
      <c r="F1" s="655"/>
      <c r="G1" s="9"/>
    </row>
    <row r="3" spans="1:7" ht="26.25" customHeight="1">
      <c r="A3" s="580" t="s">
        <v>376</v>
      </c>
      <c r="B3" s="580"/>
    </row>
    <row r="4" spans="1:7" ht="4.5" customHeight="1"/>
    <row r="5" spans="1:7" s="87" customFormat="1" ht="5.25" customHeight="1">
      <c r="A5" s="86"/>
      <c r="C5" s="147"/>
      <c r="D5" s="187"/>
      <c r="E5" s="147"/>
      <c r="F5" s="187"/>
    </row>
    <row r="6" spans="1:7" ht="21.75" customHeight="1">
      <c r="E6" s="585" t="s">
        <v>333</v>
      </c>
      <c r="F6" s="585"/>
    </row>
    <row r="7" spans="1:7" ht="3" customHeight="1">
      <c r="A7" s="86"/>
    </row>
    <row r="8" spans="1:7" ht="14.25" customHeight="1">
      <c r="A8" s="546" t="s">
        <v>36</v>
      </c>
      <c r="B8" s="569"/>
      <c r="C8" s="581" t="s">
        <v>462</v>
      </c>
      <c r="D8" s="582"/>
      <c r="E8" s="583" t="s">
        <v>464</v>
      </c>
      <c r="F8" s="584"/>
    </row>
    <row r="9" spans="1:7" ht="10.5" customHeight="1">
      <c r="A9" s="31" t="s">
        <v>48</v>
      </c>
      <c r="B9" s="31"/>
      <c r="C9" s="144"/>
      <c r="D9" s="352" t="s">
        <v>7</v>
      </c>
      <c r="E9" s="351"/>
      <c r="F9" s="352" t="s">
        <v>7</v>
      </c>
    </row>
    <row r="10" spans="1:7" s="1" customFormat="1" ht="10.5" customHeight="1">
      <c r="A10" s="275" t="s">
        <v>8</v>
      </c>
      <c r="B10" s="46" t="s">
        <v>221</v>
      </c>
      <c r="C10" s="402">
        <v>185685</v>
      </c>
      <c r="D10" s="403">
        <v>100</v>
      </c>
      <c r="E10" s="394">
        <v>180793</v>
      </c>
      <c r="F10" s="395">
        <v>100</v>
      </c>
    </row>
    <row r="11" spans="1:7" s="1" customFormat="1" ht="10.5" customHeight="1">
      <c r="A11" s="502" t="s">
        <v>9</v>
      </c>
      <c r="B11" s="38" t="s">
        <v>222</v>
      </c>
      <c r="C11" s="404">
        <v>74097</v>
      </c>
      <c r="D11" s="397">
        <v>39.900000000000006</v>
      </c>
      <c r="E11" s="396">
        <v>76241</v>
      </c>
      <c r="F11" s="397">
        <v>42.199999999999996</v>
      </c>
    </row>
    <row r="12" spans="1:7" s="1" customFormat="1" ht="10.5" customHeight="1">
      <c r="A12" s="275" t="s">
        <v>10</v>
      </c>
      <c r="B12" s="46" t="s">
        <v>223</v>
      </c>
      <c r="C12" s="402">
        <v>111587</v>
      </c>
      <c r="D12" s="403">
        <v>60.099999999999994</v>
      </c>
      <c r="E12" s="398">
        <v>104552</v>
      </c>
      <c r="F12" s="399">
        <v>57.8</v>
      </c>
    </row>
    <row r="13" spans="1:7" s="1" customFormat="1" ht="10.5" customHeight="1">
      <c r="A13" s="502" t="s">
        <v>11</v>
      </c>
      <c r="B13" s="38" t="s">
        <v>224</v>
      </c>
      <c r="C13" s="404">
        <v>55261</v>
      </c>
      <c r="D13" s="397">
        <v>29.799999999999997</v>
      </c>
      <c r="E13" s="396">
        <v>54859</v>
      </c>
      <c r="F13" s="397">
        <v>30.3</v>
      </c>
    </row>
    <row r="14" spans="1:7" s="1" customFormat="1" ht="10.5" customHeight="1">
      <c r="A14" s="275" t="s">
        <v>220</v>
      </c>
      <c r="B14" s="46" t="s">
        <v>225</v>
      </c>
      <c r="C14" s="402">
        <v>10603</v>
      </c>
      <c r="D14" s="403">
        <v>5.7</v>
      </c>
      <c r="E14" s="398">
        <v>11391</v>
      </c>
      <c r="F14" s="399">
        <v>6.3</v>
      </c>
    </row>
    <row r="15" spans="1:7" s="1" customFormat="1" ht="10.5" customHeight="1">
      <c r="A15" s="502" t="s">
        <v>311</v>
      </c>
      <c r="B15" s="38" t="s">
        <v>318</v>
      </c>
      <c r="C15" s="404">
        <v>494</v>
      </c>
      <c r="D15" s="397">
        <v>0.3</v>
      </c>
      <c r="E15" s="396">
        <v>1109</v>
      </c>
      <c r="F15" s="397">
        <v>0.6</v>
      </c>
    </row>
    <row r="16" spans="1:7" s="1" customFormat="1" ht="10.5" customHeight="1">
      <c r="A16" s="275" t="s">
        <v>312</v>
      </c>
      <c r="B16" s="46" t="s">
        <v>319</v>
      </c>
      <c r="C16" s="402">
        <v>185</v>
      </c>
      <c r="D16" s="403">
        <v>0.1</v>
      </c>
      <c r="E16" s="398">
        <v>250</v>
      </c>
      <c r="F16" s="399">
        <v>0.1</v>
      </c>
    </row>
    <row r="17" spans="1:6" s="1" customFormat="1" ht="10.5" customHeight="1">
      <c r="A17" s="502" t="s">
        <v>12</v>
      </c>
      <c r="B17" s="38" t="s">
        <v>226</v>
      </c>
      <c r="C17" s="404">
        <v>46032</v>
      </c>
      <c r="D17" s="397">
        <v>24.8</v>
      </c>
      <c r="E17" s="396">
        <v>39160</v>
      </c>
      <c r="F17" s="397">
        <v>21.7</v>
      </c>
    </row>
    <row r="18" spans="1:6" s="1" customFormat="1" ht="10.5" customHeight="1">
      <c r="A18" s="275" t="s">
        <v>313</v>
      </c>
      <c r="B18" s="46" t="s">
        <v>320</v>
      </c>
      <c r="C18" s="402">
        <v>286</v>
      </c>
      <c r="D18" s="403">
        <v>0.2</v>
      </c>
      <c r="E18" s="398">
        <v>436</v>
      </c>
      <c r="F18" s="399">
        <v>0.2</v>
      </c>
    </row>
    <row r="19" spans="1:6" s="1" customFormat="1" ht="10.5" customHeight="1">
      <c r="A19" s="502" t="s">
        <v>314</v>
      </c>
      <c r="B19" s="38" t="s">
        <v>321</v>
      </c>
      <c r="C19" s="404">
        <v>49</v>
      </c>
      <c r="D19" s="401">
        <v>0</v>
      </c>
      <c r="E19" s="396">
        <v>99</v>
      </c>
      <c r="F19" s="401">
        <v>0.1</v>
      </c>
    </row>
    <row r="20" spans="1:6" s="1" customFormat="1" ht="10.5" customHeight="1">
      <c r="A20" s="275" t="s">
        <v>315</v>
      </c>
      <c r="B20" s="46" t="s">
        <v>322</v>
      </c>
      <c r="C20" s="402">
        <v>-264</v>
      </c>
      <c r="D20" s="403">
        <v>-0.1</v>
      </c>
      <c r="E20" s="398">
        <v>-402</v>
      </c>
      <c r="F20" s="399">
        <v>-0.2</v>
      </c>
    </row>
    <row r="21" spans="1:6" s="1" customFormat="1" ht="10.5" customHeight="1">
      <c r="A21" s="502" t="s">
        <v>316</v>
      </c>
      <c r="B21" s="38" t="s">
        <v>323</v>
      </c>
      <c r="C21" s="404">
        <v>-1401</v>
      </c>
      <c r="D21" s="401">
        <v>-0.8</v>
      </c>
      <c r="E21" s="396">
        <v>-1900</v>
      </c>
      <c r="F21" s="397">
        <v>-1.0999999999999999</v>
      </c>
    </row>
    <row r="22" spans="1:6" s="1" customFormat="1" ht="10.5" customHeight="1">
      <c r="A22" s="275" t="s">
        <v>436</v>
      </c>
      <c r="B22" s="505" t="s">
        <v>324</v>
      </c>
      <c r="C22" s="402">
        <v>44603</v>
      </c>
      <c r="D22" s="405">
        <v>24</v>
      </c>
      <c r="E22" s="398">
        <v>37194</v>
      </c>
      <c r="F22" s="400">
        <v>20.599999999999998</v>
      </c>
    </row>
    <row r="23" spans="1:6" s="1" customFormat="1" ht="10.5" customHeight="1">
      <c r="A23" s="502" t="s">
        <v>317</v>
      </c>
      <c r="B23" s="506" t="s">
        <v>408</v>
      </c>
      <c r="C23" s="404">
        <v>14899</v>
      </c>
      <c r="D23" s="401">
        <v>8</v>
      </c>
      <c r="E23" s="396">
        <v>5353</v>
      </c>
      <c r="F23" s="397">
        <v>3</v>
      </c>
    </row>
    <row r="24" spans="1:6" s="1" customFormat="1" ht="10.5" customHeight="1">
      <c r="A24" s="275" t="s">
        <v>227</v>
      </c>
      <c r="B24" s="505" t="s">
        <v>407</v>
      </c>
      <c r="C24" s="402">
        <v>29704</v>
      </c>
      <c r="D24" s="403">
        <v>16</v>
      </c>
      <c r="E24" s="398">
        <v>31840</v>
      </c>
      <c r="F24" s="399">
        <v>17.599999999999998</v>
      </c>
    </row>
    <row r="25" spans="1:6" s="1" customFormat="1" ht="10.5" customHeight="1">
      <c r="A25" s="502"/>
      <c r="B25" s="506"/>
      <c r="C25" s="404"/>
      <c r="D25" s="401"/>
      <c r="E25" s="396"/>
      <c r="F25" s="397"/>
    </row>
    <row r="26" spans="1:6" s="1" customFormat="1" ht="10.5" customHeight="1">
      <c r="A26" s="275" t="s">
        <v>332</v>
      </c>
      <c r="B26" s="505" t="s">
        <v>327</v>
      </c>
      <c r="C26" s="402"/>
      <c r="D26" s="403"/>
      <c r="E26" s="398"/>
      <c r="F26" s="399"/>
    </row>
    <row r="27" spans="1:6" s="1" customFormat="1" ht="10.5" customHeight="1">
      <c r="A27" s="429" t="s">
        <v>325</v>
      </c>
      <c r="B27" s="507" t="s">
        <v>328</v>
      </c>
      <c r="C27" s="404">
        <v>29704</v>
      </c>
      <c r="D27" s="397">
        <v>16</v>
      </c>
      <c r="E27" s="396">
        <v>31967</v>
      </c>
      <c r="F27" s="397">
        <v>17.7</v>
      </c>
    </row>
    <row r="28" spans="1:6" s="1" customFormat="1" ht="10.5" customHeight="1">
      <c r="A28" s="430" t="s">
        <v>326</v>
      </c>
      <c r="B28" s="508" t="s">
        <v>329</v>
      </c>
      <c r="C28" s="491">
        <v>-0.1</v>
      </c>
      <c r="D28" s="405">
        <v>0</v>
      </c>
      <c r="E28" s="398">
        <v>-126</v>
      </c>
      <c r="F28" s="400">
        <v>-0.1</v>
      </c>
    </row>
    <row r="29" spans="1:6" s="1" customFormat="1" ht="10.5" customHeight="1">
      <c r="A29" s="429" t="s">
        <v>227</v>
      </c>
      <c r="B29" s="507" t="s">
        <v>409</v>
      </c>
      <c r="C29" s="404">
        <v>29704</v>
      </c>
      <c r="D29" s="397">
        <v>16</v>
      </c>
      <c r="E29" s="396">
        <v>31840</v>
      </c>
      <c r="F29" s="397">
        <v>17.599999999999998</v>
      </c>
    </row>
    <row r="30" spans="1:6" s="1" customFormat="1" ht="10.5" customHeight="1">
      <c r="A30" s="275"/>
      <c r="B30" s="46"/>
      <c r="C30" s="402"/>
      <c r="D30" s="405"/>
      <c r="E30" s="398"/>
      <c r="F30" s="400"/>
    </row>
    <row r="31" spans="1:6" s="1" customFormat="1" ht="10.5" customHeight="1">
      <c r="A31" s="502" t="s">
        <v>437</v>
      </c>
      <c r="B31" s="38" t="s">
        <v>410</v>
      </c>
      <c r="C31" s="404"/>
      <c r="D31" s="397"/>
      <c r="E31" s="396"/>
      <c r="F31" s="397"/>
    </row>
    <row r="32" spans="1:6" s="1" customFormat="1" ht="10.5" customHeight="1">
      <c r="A32" s="430" t="s">
        <v>438</v>
      </c>
      <c r="B32" s="431" t="s">
        <v>330</v>
      </c>
      <c r="C32" s="488">
        <v>143.02000000000001</v>
      </c>
      <c r="D32" s="405" t="s">
        <v>440</v>
      </c>
      <c r="E32" s="489">
        <v>153.66</v>
      </c>
      <c r="F32" s="400" t="s">
        <v>440</v>
      </c>
    </row>
    <row r="33" spans="1:7" s="326" customFormat="1" ht="10.5" customHeight="1">
      <c r="A33" s="432" t="s">
        <v>439</v>
      </c>
      <c r="B33" s="435" t="s">
        <v>331</v>
      </c>
      <c r="C33" s="487">
        <v>142.41</v>
      </c>
      <c r="D33" s="433" t="s">
        <v>440</v>
      </c>
      <c r="E33" s="490">
        <v>153.19</v>
      </c>
      <c r="F33" s="434" t="s">
        <v>440</v>
      </c>
      <c r="G33" s="496"/>
    </row>
    <row r="34" spans="1:7" ht="5.25" customHeight="1">
      <c r="E34" s="252"/>
    </row>
    <row r="35" spans="1:7">
      <c r="E35" s="252"/>
    </row>
    <row r="36" spans="1:7" ht="9.75" customHeight="1"/>
    <row r="38" spans="1:7">
      <c r="E38" s="252"/>
    </row>
    <row r="41" spans="1:7">
      <c r="A41" s="99"/>
    </row>
    <row r="42" spans="1:7">
      <c r="A42" s="99"/>
    </row>
    <row r="43" spans="1:7">
      <c r="A43" s="99"/>
    </row>
    <row r="44" spans="1:7">
      <c r="A44" s="99"/>
    </row>
    <row r="45" spans="1:7">
      <c r="A45" s="99"/>
    </row>
    <row r="46" spans="1:7">
      <c r="A46" s="99"/>
    </row>
    <row r="47" spans="1:7">
      <c r="A47" s="265"/>
    </row>
    <row r="48" spans="1:7">
      <c r="A48" s="265"/>
    </row>
    <row r="49" spans="1:1">
      <c r="A49" s="99"/>
    </row>
    <row r="50" spans="1:1">
      <c r="A50" s="265"/>
    </row>
  </sheetData>
  <mergeCells count="5">
    <mergeCell ref="A3:B3"/>
    <mergeCell ref="A8:B8"/>
    <mergeCell ref="C8:D8"/>
    <mergeCell ref="E8:F8"/>
    <mergeCell ref="E6:F6"/>
  </mergeCells>
  <phoneticPr fontId="3"/>
  <conditionalFormatting sqref="A10:F33">
    <cfRule type="expression" dxfId="37" priority="1">
      <formula>MOD(ROW(),2)=0</formula>
    </cfRule>
  </conditionalFormatting>
  <printOptions horizontalCentered="1"/>
  <pageMargins left="0.19685039370078741" right="0.19685039370078741" top="0.19685039370078741" bottom="3.937007874015748E-2" header="0" footer="0"/>
  <pageSetup paperSize="9" scale="98"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F33"/>
  <sheetViews>
    <sheetView showGridLines="0" zoomScaleNormal="100" zoomScaleSheetLayoutView="100" workbookViewId="0"/>
  </sheetViews>
  <sheetFormatPr defaultRowHeight="13.5"/>
  <cols>
    <col min="1" max="1" width="34.5" customWidth="1"/>
    <col min="2" max="2" width="52.875" bestFit="1" customWidth="1"/>
    <col min="3" max="4" width="11.625" style="140" customWidth="1"/>
    <col min="5" max="5" width="2.125" customWidth="1"/>
  </cols>
  <sheetData>
    <row r="1" spans="1:6">
      <c r="D1" s="656"/>
      <c r="E1" s="9"/>
      <c r="F1" s="9"/>
    </row>
    <row r="3" spans="1:6" ht="21.75" customHeight="1">
      <c r="A3" s="521" t="s">
        <v>377</v>
      </c>
    </row>
    <row r="5" spans="1:6" ht="21.75" customHeight="1">
      <c r="D5" s="148" t="s">
        <v>5</v>
      </c>
    </row>
    <row r="6" spans="1:6" s="4" customFormat="1" ht="11.45" customHeight="1">
      <c r="A6" s="568"/>
      <c r="B6" s="586"/>
      <c r="C6" s="589" t="s">
        <v>462</v>
      </c>
      <c r="D6" s="587" t="s">
        <v>464</v>
      </c>
    </row>
    <row r="7" spans="1:6" s="4" customFormat="1" ht="11.45" customHeight="1">
      <c r="A7" s="22" t="s">
        <v>47</v>
      </c>
      <c r="B7" s="22"/>
      <c r="C7" s="590"/>
      <c r="D7" s="588"/>
    </row>
    <row r="8" spans="1:6" s="20" customFormat="1" ht="11.45" customHeight="1">
      <c r="A8" s="276" t="s">
        <v>163</v>
      </c>
      <c r="B8" s="356" t="s">
        <v>334</v>
      </c>
      <c r="C8" s="406"/>
      <c r="D8" s="353"/>
    </row>
    <row r="9" spans="1:6" s="20" customFormat="1" ht="11.45" customHeight="1">
      <c r="A9" s="447" t="s">
        <v>417</v>
      </c>
      <c r="B9" s="428" t="s">
        <v>324</v>
      </c>
      <c r="C9" s="407">
        <v>44603</v>
      </c>
      <c r="D9" s="354">
        <v>37194</v>
      </c>
    </row>
    <row r="10" spans="1:6" s="20" customFormat="1" ht="11.45" customHeight="1">
      <c r="A10" s="447" t="s">
        <v>335</v>
      </c>
      <c r="B10" s="428" t="s">
        <v>342</v>
      </c>
      <c r="C10" s="407">
        <v>8953</v>
      </c>
      <c r="D10" s="354">
        <v>9026</v>
      </c>
    </row>
    <row r="11" spans="1:6" s="20" customFormat="1" ht="11.45" customHeight="1">
      <c r="A11" s="447" t="s">
        <v>336</v>
      </c>
      <c r="B11" s="428" t="s">
        <v>343</v>
      </c>
      <c r="C11" s="407">
        <v>1182</v>
      </c>
      <c r="D11" s="354">
        <v>-1706</v>
      </c>
    </row>
    <row r="12" spans="1:6" s="21" customFormat="1" ht="11.45" customHeight="1">
      <c r="A12" s="447" t="s">
        <v>337</v>
      </c>
      <c r="B12" s="428" t="s">
        <v>344</v>
      </c>
      <c r="C12" s="407">
        <v>-8420</v>
      </c>
      <c r="D12" s="354">
        <v>-4423</v>
      </c>
    </row>
    <row r="13" spans="1:6" s="20" customFormat="1" ht="11.45" customHeight="1">
      <c r="A13" s="447" t="s">
        <v>338</v>
      </c>
      <c r="B13" s="428" t="s">
        <v>457</v>
      </c>
      <c r="C13" s="407">
        <v>4740</v>
      </c>
      <c r="D13" s="354">
        <v>-2221</v>
      </c>
    </row>
    <row r="14" spans="1:6" s="20" customFormat="1" ht="11.45" customHeight="1">
      <c r="A14" s="447" t="s">
        <v>411</v>
      </c>
      <c r="B14" s="428" t="s">
        <v>412</v>
      </c>
      <c r="C14" s="407">
        <v>-212</v>
      </c>
      <c r="D14" s="354">
        <v>1598</v>
      </c>
    </row>
    <row r="15" spans="1:6" s="20" customFormat="1" ht="11.45" customHeight="1">
      <c r="A15" s="447" t="s">
        <v>456</v>
      </c>
      <c r="B15" s="428" t="s">
        <v>458</v>
      </c>
      <c r="C15" s="407">
        <v>0</v>
      </c>
      <c r="D15" s="354">
        <v>0</v>
      </c>
    </row>
    <row r="16" spans="1:6" s="20" customFormat="1" ht="11.45" customHeight="1">
      <c r="A16" s="447" t="s">
        <v>384</v>
      </c>
      <c r="B16" s="428" t="s">
        <v>413</v>
      </c>
      <c r="C16" s="407">
        <v>-4600</v>
      </c>
      <c r="D16" s="354">
        <v>-4765</v>
      </c>
    </row>
    <row r="17" spans="1:4" s="20" customFormat="1" ht="11.45" customHeight="1">
      <c r="A17" s="447" t="s">
        <v>339</v>
      </c>
      <c r="B17" s="428" t="s">
        <v>414</v>
      </c>
      <c r="C17" s="407">
        <v>-1781</v>
      </c>
      <c r="D17" s="354">
        <v>-2250</v>
      </c>
    </row>
    <row r="18" spans="1:4" s="20" customFormat="1" ht="11.45" customHeight="1">
      <c r="A18" s="447" t="s">
        <v>340</v>
      </c>
      <c r="B18" s="428" t="s">
        <v>345</v>
      </c>
      <c r="C18" s="407">
        <v>-451</v>
      </c>
      <c r="D18" s="354">
        <v>-23</v>
      </c>
    </row>
    <row r="19" spans="1:4" s="20" customFormat="1" ht="11.45" customHeight="1">
      <c r="A19" s="446" t="s">
        <v>341</v>
      </c>
      <c r="B19" s="421" t="s">
        <v>346</v>
      </c>
      <c r="C19" s="407">
        <v>44015</v>
      </c>
      <c r="D19" s="354">
        <v>32429</v>
      </c>
    </row>
    <row r="20" spans="1:4" s="20" customFormat="1" ht="11.45" customHeight="1">
      <c r="A20" s="447" t="s">
        <v>347</v>
      </c>
      <c r="B20" s="428" t="s">
        <v>349</v>
      </c>
      <c r="C20" s="407">
        <v>282</v>
      </c>
      <c r="D20" s="354">
        <v>347</v>
      </c>
    </row>
    <row r="21" spans="1:4" s="20" customFormat="1" ht="11.45" customHeight="1">
      <c r="A21" s="447" t="s">
        <v>348</v>
      </c>
      <c r="B21" s="428" t="s">
        <v>350</v>
      </c>
      <c r="C21" s="407">
        <v>-9</v>
      </c>
      <c r="D21" s="354">
        <v>-60</v>
      </c>
    </row>
    <row r="22" spans="1:4" s="20" customFormat="1" ht="11.45" customHeight="1">
      <c r="A22" s="447" t="s">
        <v>415</v>
      </c>
      <c r="B22" s="428" t="s">
        <v>351</v>
      </c>
      <c r="C22" s="407">
        <v>-18617</v>
      </c>
      <c r="D22" s="354">
        <v>-14816</v>
      </c>
    </row>
    <row r="23" spans="1:4" s="20" customFormat="1" ht="11.45" customHeight="1">
      <c r="A23" s="448" t="s">
        <v>82</v>
      </c>
      <c r="B23" s="498" t="s">
        <v>416</v>
      </c>
      <c r="C23" s="408">
        <v>25671</v>
      </c>
      <c r="D23" s="355">
        <v>17900</v>
      </c>
    </row>
    <row r="30" spans="1:4" ht="34.5" customHeight="1"/>
    <row r="33" ht="10.5" customHeight="1"/>
  </sheetData>
  <mergeCells count="3">
    <mergeCell ref="A6:B6"/>
    <mergeCell ref="D6:D7"/>
    <mergeCell ref="C6:C7"/>
  </mergeCells>
  <phoneticPr fontId="3"/>
  <conditionalFormatting sqref="A17:C23 A8:D16">
    <cfRule type="expression" dxfId="36" priority="6">
      <formula>MOD(ROW(),2)=0</formula>
    </cfRule>
  </conditionalFormatting>
  <conditionalFormatting sqref="D18:D22">
    <cfRule type="expression" dxfId="35" priority="4">
      <formula>MOD(ROW(),2)=0</formula>
    </cfRule>
  </conditionalFormatting>
  <conditionalFormatting sqref="D17">
    <cfRule type="expression" dxfId="34" priority="3">
      <formula>MOD(ROW(),2)=0</formula>
    </cfRule>
  </conditionalFormatting>
  <conditionalFormatting sqref="D23">
    <cfRule type="expression" dxfId="33"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51"/>
  <sheetViews>
    <sheetView showGridLines="0" zoomScaleNormal="100" zoomScaleSheetLayoutView="100" workbookViewId="0"/>
  </sheetViews>
  <sheetFormatPr defaultRowHeight="13.5"/>
  <cols>
    <col min="1" max="1" width="34.625" customWidth="1"/>
    <col min="2" max="2" width="52.625" bestFit="1" customWidth="1"/>
    <col min="3" max="3" width="9.625" style="140" customWidth="1"/>
    <col min="4" max="4" width="9.375" style="140" customWidth="1"/>
    <col min="5" max="5" width="19" customWidth="1"/>
  </cols>
  <sheetData>
    <row r="1" spans="1:5" ht="45" customHeight="1">
      <c r="A1" s="2"/>
      <c r="B1" s="2"/>
      <c r="C1" s="149"/>
      <c r="D1" s="657" t="s">
        <v>112</v>
      </c>
      <c r="E1" s="9"/>
    </row>
    <row r="2" spans="1:5" s="4" customFormat="1" ht="11.45" customHeight="1">
      <c r="A2" s="546" t="s">
        <v>113</v>
      </c>
      <c r="B2" s="569"/>
      <c r="C2" s="589" t="s">
        <v>462</v>
      </c>
      <c r="D2" s="587" t="s">
        <v>464</v>
      </c>
    </row>
    <row r="3" spans="1:5" s="4" customFormat="1" ht="11.45" customHeight="1">
      <c r="A3" s="330" t="s">
        <v>114</v>
      </c>
      <c r="B3" s="125"/>
      <c r="C3" s="590"/>
      <c r="D3" s="588"/>
    </row>
    <row r="4" spans="1:5" s="20" customFormat="1" ht="11.45" customHeight="1">
      <c r="A4" s="331" t="s">
        <v>83</v>
      </c>
      <c r="B4" s="357" t="s">
        <v>356</v>
      </c>
      <c r="C4" s="407"/>
      <c r="D4" s="354"/>
    </row>
    <row r="5" spans="1:5" s="20" customFormat="1" ht="11.45" customHeight="1">
      <c r="A5" s="449" t="s">
        <v>352</v>
      </c>
      <c r="B5" s="427" t="s">
        <v>357</v>
      </c>
      <c r="C5" s="407">
        <v>-10364</v>
      </c>
      <c r="D5" s="354">
        <v>-8199</v>
      </c>
    </row>
    <row r="6" spans="1:5" s="20" customFormat="1" ht="11.45" customHeight="1">
      <c r="A6" s="449" t="s">
        <v>353</v>
      </c>
      <c r="B6" s="427" t="s">
        <v>358</v>
      </c>
      <c r="C6" s="407">
        <v>-5758</v>
      </c>
      <c r="D6" s="354">
        <v>-5474</v>
      </c>
    </row>
    <row r="7" spans="1:5" s="20" customFormat="1" ht="11.45" customHeight="1">
      <c r="A7" s="449" t="s">
        <v>354</v>
      </c>
      <c r="B7" s="427" t="s">
        <v>418</v>
      </c>
      <c r="C7" s="407">
        <v>-633</v>
      </c>
      <c r="D7" s="354">
        <v>-629</v>
      </c>
    </row>
    <row r="8" spans="1:5" s="20" customFormat="1" ht="11.45" customHeight="1">
      <c r="A8" s="449" t="s">
        <v>431</v>
      </c>
      <c r="B8" s="427" t="s">
        <v>419</v>
      </c>
      <c r="C8" s="407">
        <v>0</v>
      </c>
      <c r="D8" s="354">
        <v>-1453</v>
      </c>
    </row>
    <row r="9" spans="1:5" s="20" customFormat="1" ht="11.45" customHeight="1">
      <c r="A9" s="449" t="s">
        <v>454</v>
      </c>
      <c r="B9" s="427" t="s">
        <v>455</v>
      </c>
      <c r="C9" s="407">
        <v>0</v>
      </c>
      <c r="D9" s="354">
        <v>1930</v>
      </c>
    </row>
    <row r="10" spans="1:5" s="20" customFormat="1" ht="11.45" customHeight="1">
      <c r="A10" s="449" t="s">
        <v>340</v>
      </c>
      <c r="B10" s="427" t="s">
        <v>345</v>
      </c>
      <c r="C10" s="407">
        <v>-190</v>
      </c>
      <c r="D10" s="354">
        <v>-125</v>
      </c>
    </row>
    <row r="11" spans="1:5" s="20" customFormat="1" ht="11.45" customHeight="1">
      <c r="A11" s="331" t="s">
        <v>0</v>
      </c>
      <c r="B11" s="426" t="s">
        <v>424</v>
      </c>
      <c r="C11" s="407">
        <v>-16946</v>
      </c>
      <c r="D11" s="354">
        <v>-13951</v>
      </c>
    </row>
    <row r="12" spans="1:5" s="20" customFormat="1" ht="11.45" customHeight="1">
      <c r="A12" s="331" t="s">
        <v>84</v>
      </c>
      <c r="B12" s="357" t="s">
        <v>359</v>
      </c>
      <c r="C12" s="407"/>
      <c r="D12" s="354"/>
    </row>
    <row r="13" spans="1:5" s="20" customFormat="1" ht="11.45" customHeight="1">
      <c r="A13" s="246" t="s">
        <v>355</v>
      </c>
      <c r="B13" s="427" t="s">
        <v>360</v>
      </c>
      <c r="C13" s="407">
        <v>-9549</v>
      </c>
      <c r="D13" s="354">
        <v>-11646</v>
      </c>
    </row>
    <row r="14" spans="1:5" s="20" customFormat="1" ht="11.45" customHeight="1">
      <c r="A14" s="246" t="s">
        <v>340</v>
      </c>
      <c r="B14" s="427" t="s">
        <v>345</v>
      </c>
      <c r="C14" s="407">
        <v>640</v>
      </c>
      <c r="D14" s="354">
        <v>583</v>
      </c>
    </row>
    <row r="15" spans="1:5" s="20" customFormat="1" ht="11.45" customHeight="1">
      <c r="A15" s="331" t="s">
        <v>382</v>
      </c>
      <c r="B15" s="499" t="s">
        <v>425</v>
      </c>
      <c r="C15" s="407">
        <v>-8908</v>
      </c>
      <c r="D15" s="354">
        <v>-11063</v>
      </c>
    </row>
    <row r="16" spans="1:5" s="20" customFormat="1" ht="11.45" customHeight="1">
      <c r="A16" s="331" t="s">
        <v>383</v>
      </c>
      <c r="B16" s="357" t="s">
        <v>361</v>
      </c>
      <c r="C16" s="407">
        <v>-837</v>
      </c>
      <c r="D16" s="354">
        <v>-460</v>
      </c>
    </row>
    <row r="17" spans="1:4" s="20" customFormat="1" ht="11.45" customHeight="1">
      <c r="A17" s="331" t="s">
        <v>420</v>
      </c>
      <c r="B17" s="357" t="s">
        <v>362</v>
      </c>
      <c r="C17" s="407">
        <v>-1021</v>
      </c>
      <c r="D17" s="354">
        <v>-7575</v>
      </c>
    </row>
    <row r="18" spans="1:4" s="20" customFormat="1" ht="11.45" customHeight="1">
      <c r="A18" s="331" t="s">
        <v>115</v>
      </c>
      <c r="B18" s="357" t="s">
        <v>422</v>
      </c>
      <c r="C18" s="407">
        <v>49613</v>
      </c>
      <c r="D18" s="354">
        <v>56481</v>
      </c>
    </row>
    <row r="19" spans="1:4" s="20" customFormat="1" ht="11.45" customHeight="1">
      <c r="A19" s="256" t="s">
        <v>421</v>
      </c>
      <c r="B19" s="358" t="s">
        <v>423</v>
      </c>
      <c r="C19" s="408">
        <v>48592</v>
      </c>
      <c r="D19" s="355">
        <v>48906</v>
      </c>
    </row>
    <row r="47" ht="30" customHeight="1"/>
    <row r="51" ht="10.5" customHeight="1"/>
  </sheetData>
  <mergeCells count="3">
    <mergeCell ref="D2:D3"/>
    <mergeCell ref="A2:B2"/>
    <mergeCell ref="C2:C3"/>
  </mergeCells>
  <phoneticPr fontId="3"/>
  <conditionalFormatting sqref="A4:D19">
    <cfRule type="expression" dxfId="32" priority="1">
      <formula>MOD(ROW(),2)=0</formula>
    </cfRule>
  </conditionalFormatting>
  <printOptions horizontalCentered="1"/>
  <pageMargins left="0.19685039370078741" right="0.19685039370078741" top="0.19685039370078741" bottom="3.937007874015748E-2" header="0" footer="0"/>
  <pageSetup paperSize="9"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B61"/>
  <sheetViews>
    <sheetView showGridLines="0" zoomScaleNormal="100" zoomScaleSheetLayoutView="100" workbookViewId="0"/>
  </sheetViews>
  <sheetFormatPr defaultRowHeight="13.5"/>
  <cols>
    <col min="1" max="2" width="1.625" customWidth="1"/>
    <col min="3" max="3" width="11.625" customWidth="1"/>
    <col min="4" max="4" width="17.25" bestFit="1" customWidth="1"/>
    <col min="5" max="5" width="8.625" customWidth="1"/>
    <col min="6" max="7" width="5.625" customWidth="1"/>
    <col min="8" max="8" width="8.625" customWidth="1"/>
    <col min="9" max="10" width="5.625" customWidth="1"/>
    <col min="11" max="11" width="8.625" customWidth="1"/>
    <col min="12" max="13" width="5.625" customWidth="1"/>
    <col min="14" max="14" width="8.625" customWidth="1"/>
    <col min="15" max="16" width="5.625" customWidth="1"/>
    <col min="17" max="17" width="8.625" style="140" customWidth="1"/>
    <col min="18" max="19" width="5.625" style="163" customWidth="1"/>
    <col min="20" max="20" width="11.625" customWidth="1"/>
    <col min="21" max="21" width="2.125" customWidth="1"/>
  </cols>
  <sheetData>
    <row r="1" spans="1:20">
      <c r="J1" s="135"/>
    </row>
    <row r="3" spans="1:20" ht="26.25" customHeight="1">
      <c r="B3" s="566" t="s">
        <v>378</v>
      </c>
      <c r="C3" s="566"/>
      <c r="D3" s="566"/>
      <c r="E3" s="566"/>
      <c r="F3" s="566"/>
      <c r="G3" s="566"/>
      <c r="H3" s="566"/>
      <c r="I3" s="566"/>
      <c r="J3" s="566"/>
    </row>
    <row r="4" spans="1:20" ht="2.25" customHeight="1"/>
    <row r="5" spans="1:20" ht="3" customHeight="1">
      <c r="A5" s="112"/>
      <c r="B5" s="91"/>
      <c r="C5" s="113"/>
      <c r="D5" s="113"/>
      <c r="E5" s="11"/>
      <c r="F5" s="11"/>
      <c r="G5" s="114"/>
      <c r="H5" s="11"/>
      <c r="I5" s="11"/>
      <c r="J5" s="114"/>
      <c r="K5" s="11"/>
      <c r="L5" s="11"/>
      <c r="M5" s="114"/>
      <c r="N5" s="11"/>
      <c r="O5" s="11"/>
      <c r="P5" s="114"/>
      <c r="Q5" s="150"/>
      <c r="R5" s="180"/>
      <c r="S5" s="181"/>
      <c r="T5" s="101"/>
    </row>
    <row r="6" spans="1:20" ht="24.95" customHeight="1">
      <c r="Q6" s="151"/>
      <c r="R6" s="182"/>
      <c r="T6" s="76" t="s">
        <v>99</v>
      </c>
    </row>
    <row r="7" spans="1:20" s="3" customFormat="1" ht="12" customHeight="1">
      <c r="A7" s="546"/>
      <c r="B7" s="546"/>
      <c r="C7" s="593"/>
      <c r="D7" s="596"/>
      <c r="E7" s="600" t="s">
        <v>363</v>
      </c>
      <c r="F7" s="600"/>
      <c r="G7" s="600"/>
      <c r="H7" s="600"/>
      <c r="I7" s="600"/>
      <c r="J7" s="600"/>
      <c r="K7" s="600"/>
      <c r="L7" s="600"/>
      <c r="M7" s="601"/>
      <c r="N7" s="630" t="s">
        <v>364</v>
      </c>
      <c r="O7" s="623"/>
      <c r="P7" s="623"/>
      <c r="Q7" s="623"/>
      <c r="R7" s="623"/>
      <c r="S7" s="623"/>
      <c r="T7" s="623"/>
    </row>
    <row r="8" spans="1:20" s="3" customFormat="1" ht="9.75" customHeight="1">
      <c r="A8" s="614" t="s">
        <v>39</v>
      </c>
      <c r="B8" s="614"/>
      <c r="C8" s="615"/>
      <c r="D8" s="616"/>
      <c r="E8" s="602" t="s">
        <v>466</v>
      </c>
      <c r="F8" s="602"/>
      <c r="G8" s="603"/>
      <c r="H8" s="617" t="s">
        <v>467</v>
      </c>
      <c r="I8" s="602"/>
      <c r="J8" s="603"/>
      <c r="K8" s="617" t="s">
        <v>468</v>
      </c>
      <c r="L8" s="602"/>
      <c r="M8" s="603"/>
      <c r="N8" s="605" t="s">
        <v>462</v>
      </c>
      <c r="O8" s="606"/>
      <c r="P8" s="607"/>
      <c r="Q8" s="608" t="s">
        <v>464</v>
      </c>
      <c r="R8" s="609"/>
      <c r="S8" s="610"/>
      <c r="T8" s="450" t="s">
        <v>365</v>
      </c>
    </row>
    <row r="9" spans="1:20" s="3" customFormat="1" ht="9.75" customHeight="1">
      <c r="A9" s="32"/>
      <c r="B9" s="32"/>
      <c r="C9" s="33"/>
      <c r="D9" s="454"/>
      <c r="E9" s="602"/>
      <c r="F9" s="602"/>
      <c r="G9" s="603"/>
      <c r="H9" s="617"/>
      <c r="I9" s="602"/>
      <c r="J9" s="603"/>
      <c r="K9" s="617"/>
      <c r="L9" s="602"/>
      <c r="M9" s="603"/>
      <c r="N9" s="605"/>
      <c r="O9" s="606"/>
      <c r="P9" s="607"/>
      <c r="Q9" s="611"/>
      <c r="R9" s="612"/>
      <c r="S9" s="613"/>
      <c r="T9" s="34" t="s">
        <v>472</v>
      </c>
    </row>
    <row r="10" spans="1:20" s="3" customFormat="1" ht="11.1" customHeight="1">
      <c r="A10" s="32"/>
      <c r="B10" s="32"/>
      <c r="C10" s="33"/>
      <c r="D10" s="454"/>
      <c r="E10" s="416"/>
      <c r="F10" s="75" t="s">
        <v>100</v>
      </c>
      <c r="G10" s="75" t="s">
        <v>125</v>
      </c>
      <c r="H10" s="72"/>
      <c r="I10" s="75" t="s">
        <v>100</v>
      </c>
      <c r="J10" s="75" t="s">
        <v>125</v>
      </c>
      <c r="K10" s="73"/>
      <c r="L10" s="75" t="s">
        <v>100</v>
      </c>
      <c r="M10" s="75" t="s">
        <v>125</v>
      </c>
      <c r="N10" s="72"/>
      <c r="O10" s="75" t="s">
        <v>100</v>
      </c>
      <c r="P10" s="75" t="s">
        <v>125</v>
      </c>
      <c r="Q10" s="152"/>
      <c r="R10" s="166" t="s">
        <v>100</v>
      </c>
      <c r="S10" s="176" t="s">
        <v>368</v>
      </c>
      <c r="T10" s="34"/>
    </row>
    <row r="11" spans="1:20" s="3" customFormat="1" ht="11.1" customHeight="1">
      <c r="A11" s="545" t="s">
        <v>71</v>
      </c>
      <c r="B11" s="545"/>
      <c r="C11" s="545"/>
      <c r="D11" s="620"/>
      <c r="E11" s="23"/>
      <c r="F11" s="74" t="s">
        <v>101</v>
      </c>
      <c r="G11" s="74" t="s">
        <v>2</v>
      </c>
      <c r="H11" s="48"/>
      <c r="I11" s="74" t="s">
        <v>101</v>
      </c>
      <c r="J11" s="74" t="s">
        <v>2</v>
      </c>
      <c r="K11" s="49"/>
      <c r="L11" s="74" t="s">
        <v>101</v>
      </c>
      <c r="M11" s="74" t="s">
        <v>2</v>
      </c>
      <c r="N11" s="48"/>
      <c r="O11" s="74" t="s">
        <v>101</v>
      </c>
      <c r="P11" s="74" t="s">
        <v>2</v>
      </c>
      <c r="Q11" s="153"/>
      <c r="R11" s="167" t="s">
        <v>101</v>
      </c>
      <c r="S11" s="177" t="s">
        <v>2</v>
      </c>
      <c r="T11" s="23"/>
    </row>
    <row r="12" spans="1:20" s="3" customFormat="1" ht="9.75" customHeight="1">
      <c r="A12" s="604" t="s">
        <v>3</v>
      </c>
      <c r="B12" s="604"/>
      <c r="C12" s="604"/>
      <c r="D12" s="455" t="s">
        <v>118</v>
      </c>
      <c r="E12" s="453">
        <v>27442</v>
      </c>
      <c r="F12" s="282">
        <v>27.1</v>
      </c>
      <c r="G12" s="282">
        <v>100.69999999999999</v>
      </c>
      <c r="H12" s="279">
        <v>27896</v>
      </c>
      <c r="I12" s="282">
        <v>21.5</v>
      </c>
      <c r="J12" s="280">
        <v>101.69999999999999</v>
      </c>
      <c r="K12" s="281">
        <v>28389</v>
      </c>
      <c r="L12" s="282">
        <v>18.2</v>
      </c>
      <c r="M12" s="282">
        <v>101.8</v>
      </c>
      <c r="N12" s="279">
        <v>28444</v>
      </c>
      <c r="O12" s="282">
        <v>15.299999999999999</v>
      </c>
      <c r="P12" s="213">
        <v>100.2</v>
      </c>
      <c r="Q12" s="451">
        <v>30870</v>
      </c>
      <c r="R12" s="282">
        <v>17.100000000000001</v>
      </c>
      <c r="S12" s="213">
        <v>108.5</v>
      </c>
      <c r="T12" s="292">
        <v>44500</v>
      </c>
    </row>
    <row r="13" spans="1:20" s="3" customFormat="1" ht="9.75" customHeight="1">
      <c r="A13" s="47"/>
      <c r="B13" s="595" t="s">
        <v>44</v>
      </c>
      <c r="C13" s="595"/>
      <c r="D13" s="456" t="s">
        <v>176</v>
      </c>
      <c r="E13" s="227">
        <v>21050</v>
      </c>
      <c r="F13" s="201">
        <v>20.8</v>
      </c>
      <c r="G13" s="201">
        <v>100.6</v>
      </c>
      <c r="H13" s="202">
        <v>28166</v>
      </c>
      <c r="I13" s="201">
        <v>21.7</v>
      </c>
      <c r="J13" s="232">
        <v>133.80000000000001</v>
      </c>
      <c r="K13" s="195">
        <v>33933</v>
      </c>
      <c r="L13" s="201">
        <v>21.8</v>
      </c>
      <c r="M13" s="201">
        <v>120.5</v>
      </c>
      <c r="N13" s="202">
        <v>43576</v>
      </c>
      <c r="O13" s="201">
        <v>23.5</v>
      </c>
      <c r="P13" s="204">
        <v>128.4</v>
      </c>
      <c r="Q13" s="206">
        <v>42803</v>
      </c>
      <c r="R13" s="201">
        <v>23.7</v>
      </c>
      <c r="S13" s="204">
        <v>98.2</v>
      </c>
      <c r="T13" s="293">
        <v>58800</v>
      </c>
    </row>
    <row r="14" spans="1:20" s="3" customFormat="1" ht="9.75" customHeight="1">
      <c r="A14" s="36"/>
      <c r="B14" s="595" t="s">
        <v>127</v>
      </c>
      <c r="C14" s="595"/>
      <c r="D14" s="456" t="s">
        <v>128</v>
      </c>
      <c r="E14" s="227">
        <v>27743</v>
      </c>
      <c r="F14" s="201">
        <v>27.400000000000002</v>
      </c>
      <c r="G14" s="201">
        <v>100.2</v>
      </c>
      <c r="H14" s="202">
        <v>37862</v>
      </c>
      <c r="I14" s="201">
        <v>29.2</v>
      </c>
      <c r="J14" s="232">
        <v>136.5</v>
      </c>
      <c r="K14" s="195">
        <v>47194</v>
      </c>
      <c r="L14" s="201">
        <v>30.3</v>
      </c>
      <c r="M14" s="201">
        <v>124.6</v>
      </c>
      <c r="N14" s="202">
        <v>51573</v>
      </c>
      <c r="O14" s="201">
        <v>27.800000000000004</v>
      </c>
      <c r="P14" s="204">
        <v>109.3</v>
      </c>
      <c r="Q14" s="206">
        <v>46863</v>
      </c>
      <c r="R14" s="201">
        <v>25.900000000000002</v>
      </c>
      <c r="S14" s="204">
        <v>90.9</v>
      </c>
      <c r="T14" s="293">
        <v>65700</v>
      </c>
    </row>
    <row r="15" spans="1:20" s="3" customFormat="1" ht="9.75" customHeight="1">
      <c r="A15" s="36"/>
      <c r="B15" s="595" t="s">
        <v>23</v>
      </c>
      <c r="C15" s="595"/>
      <c r="D15" s="456" t="s">
        <v>119</v>
      </c>
      <c r="E15" s="227">
        <v>17991</v>
      </c>
      <c r="F15" s="201">
        <v>17.7</v>
      </c>
      <c r="G15" s="201">
        <v>125.1</v>
      </c>
      <c r="H15" s="202">
        <v>26063</v>
      </c>
      <c r="I15" s="201">
        <v>20.100000000000001</v>
      </c>
      <c r="J15" s="232">
        <v>144.9</v>
      </c>
      <c r="K15" s="195">
        <v>34636</v>
      </c>
      <c r="L15" s="201">
        <v>22.2</v>
      </c>
      <c r="M15" s="201">
        <v>132.9</v>
      </c>
      <c r="N15" s="202">
        <v>48517</v>
      </c>
      <c r="O15" s="201">
        <v>26.1</v>
      </c>
      <c r="P15" s="204">
        <v>140.1</v>
      </c>
      <c r="Q15" s="206">
        <v>45444</v>
      </c>
      <c r="R15" s="201">
        <v>25.1</v>
      </c>
      <c r="S15" s="204">
        <v>93.7</v>
      </c>
      <c r="T15" s="293">
        <v>64700</v>
      </c>
    </row>
    <row r="16" spans="1:20" s="3" customFormat="1" ht="9.75" customHeight="1">
      <c r="A16" s="36"/>
      <c r="B16" s="595" t="s">
        <v>102</v>
      </c>
      <c r="C16" s="595"/>
      <c r="D16" s="456" t="s">
        <v>120</v>
      </c>
      <c r="E16" s="227">
        <v>7154</v>
      </c>
      <c r="F16" s="201">
        <v>7.1</v>
      </c>
      <c r="G16" s="201">
        <v>107.3</v>
      </c>
      <c r="H16" s="202">
        <v>9859</v>
      </c>
      <c r="I16" s="201">
        <v>7.6</v>
      </c>
      <c r="J16" s="232">
        <v>137.79999999999998</v>
      </c>
      <c r="K16" s="195">
        <v>11698</v>
      </c>
      <c r="L16" s="201">
        <v>7.5</v>
      </c>
      <c r="M16" s="201">
        <v>118.7</v>
      </c>
      <c r="N16" s="202">
        <v>13573</v>
      </c>
      <c r="O16" s="201">
        <v>7.3</v>
      </c>
      <c r="P16" s="204">
        <v>115.99999999999999</v>
      </c>
      <c r="Q16" s="206">
        <v>14811</v>
      </c>
      <c r="R16" s="201">
        <v>8.2000000000000011</v>
      </c>
      <c r="S16" s="204">
        <v>109.1</v>
      </c>
      <c r="T16" s="293">
        <v>21300</v>
      </c>
    </row>
    <row r="17" spans="1:20" s="3" customFormat="1" ht="9.75" customHeight="1">
      <c r="A17" s="618" t="s">
        <v>4</v>
      </c>
      <c r="B17" s="618"/>
      <c r="C17" s="619"/>
      <c r="D17" s="456" t="s">
        <v>121</v>
      </c>
      <c r="E17" s="227">
        <v>73940</v>
      </c>
      <c r="F17" s="201">
        <v>72.899999999999991</v>
      </c>
      <c r="G17" s="201">
        <v>106.1</v>
      </c>
      <c r="H17" s="202">
        <v>101953</v>
      </c>
      <c r="I17" s="201">
        <v>78.5</v>
      </c>
      <c r="J17" s="232">
        <v>137.9</v>
      </c>
      <c r="K17" s="195">
        <v>127463</v>
      </c>
      <c r="L17" s="201">
        <v>81.8</v>
      </c>
      <c r="M17" s="201">
        <v>125</v>
      </c>
      <c r="N17" s="202">
        <v>157241</v>
      </c>
      <c r="O17" s="201">
        <v>84.7</v>
      </c>
      <c r="P17" s="204">
        <v>123.4</v>
      </c>
      <c r="Q17" s="206">
        <v>149923</v>
      </c>
      <c r="R17" s="201">
        <v>82.899999999999991</v>
      </c>
      <c r="S17" s="204">
        <v>95.3</v>
      </c>
      <c r="T17" s="293">
        <v>210500</v>
      </c>
    </row>
    <row r="18" spans="1:20" s="3" customFormat="1" ht="9.75" customHeight="1">
      <c r="A18" s="597" t="s">
        <v>24</v>
      </c>
      <c r="B18" s="597"/>
      <c r="C18" s="598"/>
      <c r="D18" s="301" t="s">
        <v>117</v>
      </c>
      <c r="E18" s="452">
        <v>101383</v>
      </c>
      <c r="F18" s="236">
        <v>100</v>
      </c>
      <c r="G18" s="236">
        <v>104.60000000000001</v>
      </c>
      <c r="H18" s="294">
        <v>129849</v>
      </c>
      <c r="I18" s="236">
        <v>100</v>
      </c>
      <c r="J18" s="302">
        <v>128.1</v>
      </c>
      <c r="K18" s="219">
        <v>155852</v>
      </c>
      <c r="L18" s="236">
        <v>100</v>
      </c>
      <c r="M18" s="236">
        <v>120</v>
      </c>
      <c r="N18" s="294">
        <v>185685</v>
      </c>
      <c r="O18" s="236">
        <v>100</v>
      </c>
      <c r="P18" s="216">
        <v>119.10000000000001</v>
      </c>
      <c r="Q18" s="297">
        <v>180793</v>
      </c>
      <c r="R18" s="303">
        <v>100</v>
      </c>
      <c r="S18" s="210">
        <v>97.399999999999991</v>
      </c>
      <c r="T18" s="299">
        <v>255000</v>
      </c>
    </row>
    <row r="19" spans="1:20" ht="11.25" customHeight="1">
      <c r="A19" s="8"/>
      <c r="B19" s="124"/>
      <c r="C19" s="115"/>
      <c r="D19" s="131"/>
      <c r="E19" s="116"/>
      <c r="F19" s="116"/>
      <c r="G19" s="116"/>
      <c r="H19" s="116"/>
      <c r="I19" s="116"/>
      <c r="J19" s="116"/>
      <c r="K19" s="116"/>
      <c r="L19" s="116"/>
      <c r="M19" s="116"/>
      <c r="N19" s="116"/>
      <c r="O19" s="116"/>
      <c r="P19" s="116"/>
      <c r="Q19" s="124"/>
      <c r="R19" s="171"/>
      <c r="S19" s="181"/>
      <c r="T19" s="116"/>
    </row>
    <row r="20" spans="1:20" ht="11.25" customHeight="1">
      <c r="A20" s="8"/>
      <c r="B20" s="100"/>
      <c r="C20" s="115"/>
      <c r="D20" s="115"/>
      <c r="E20" s="116"/>
      <c r="F20" s="116"/>
      <c r="G20" s="116"/>
      <c r="H20" s="116"/>
      <c r="I20" s="116"/>
      <c r="J20" s="116"/>
      <c r="K20" s="116"/>
      <c r="L20" s="116"/>
      <c r="M20" s="116"/>
      <c r="N20" s="116"/>
      <c r="O20" s="116"/>
      <c r="P20" s="116"/>
      <c r="Q20" s="100"/>
      <c r="R20" s="171"/>
      <c r="S20" s="181"/>
      <c r="T20" s="116"/>
    </row>
    <row r="21" spans="1:20" ht="2.25" customHeight="1">
      <c r="A21" s="8"/>
      <c r="B21" s="115"/>
      <c r="C21" s="115"/>
      <c r="D21" s="115"/>
      <c r="E21" s="116"/>
      <c r="F21" s="116"/>
      <c r="G21" s="116"/>
      <c r="H21" s="116"/>
      <c r="I21" s="116"/>
      <c r="J21" s="116"/>
      <c r="K21" s="116"/>
      <c r="L21" s="116"/>
      <c r="M21" s="116"/>
      <c r="N21" s="116"/>
      <c r="O21" s="116"/>
      <c r="P21" s="116"/>
      <c r="Q21" s="154"/>
      <c r="R21" s="171"/>
      <c r="S21" s="181"/>
      <c r="T21" s="116"/>
    </row>
    <row r="22" spans="1:20" ht="24.95" customHeight="1">
      <c r="D22" s="2"/>
      <c r="S22" s="221"/>
      <c r="T22" s="76" t="s">
        <v>5</v>
      </c>
    </row>
    <row r="23" spans="1:20" s="1" customFormat="1" ht="12" customHeight="1">
      <c r="A23" s="546"/>
      <c r="B23" s="546"/>
      <c r="C23" s="593"/>
      <c r="D23" s="596"/>
      <c r="E23" s="600" t="s">
        <v>363</v>
      </c>
      <c r="F23" s="600"/>
      <c r="G23" s="600"/>
      <c r="H23" s="600"/>
      <c r="I23" s="600"/>
      <c r="J23" s="600"/>
      <c r="K23" s="600"/>
      <c r="L23" s="600"/>
      <c r="M23" s="601"/>
      <c r="N23" s="621" t="s">
        <v>364</v>
      </c>
      <c r="O23" s="622"/>
      <c r="P23" s="622"/>
      <c r="Q23" s="623"/>
      <c r="R23" s="623"/>
      <c r="S23" s="623"/>
      <c r="T23" s="622"/>
    </row>
    <row r="24" spans="1:20" s="1" customFormat="1" ht="9.75" customHeight="1">
      <c r="A24" s="614" t="s">
        <v>39</v>
      </c>
      <c r="B24" s="614"/>
      <c r="C24" s="615"/>
      <c r="D24" s="616"/>
      <c r="E24" s="602" t="s">
        <v>466</v>
      </c>
      <c r="F24" s="602"/>
      <c r="G24" s="603"/>
      <c r="H24" s="617" t="s">
        <v>467</v>
      </c>
      <c r="I24" s="602"/>
      <c r="J24" s="603"/>
      <c r="K24" s="617" t="s">
        <v>468</v>
      </c>
      <c r="L24" s="602"/>
      <c r="M24" s="603"/>
      <c r="N24" s="605" t="s">
        <v>462</v>
      </c>
      <c r="O24" s="606"/>
      <c r="P24" s="607"/>
      <c r="Q24" s="608" t="s">
        <v>464</v>
      </c>
      <c r="R24" s="609"/>
      <c r="S24" s="610"/>
      <c r="T24" s="450" t="s">
        <v>365</v>
      </c>
    </row>
    <row r="25" spans="1:20" s="1" customFormat="1" ht="9.75" customHeight="1">
      <c r="A25" s="32"/>
      <c r="B25" s="32"/>
      <c r="C25" s="33"/>
      <c r="D25" s="457"/>
      <c r="E25" s="602"/>
      <c r="F25" s="602"/>
      <c r="G25" s="603"/>
      <c r="H25" s="617"/>
      <c r="I25" s="602"/>
      <c r="J25" s="603"/>
      <c r="K25" s="617"/>
      <c r="L25" s="602"/>
      <c r="M25" s="603"/>
      <c r="N25" s="605"/>
      <c r="O25" s="606"/>
      <c r="P25" s="607"/>
      <c r="Q25" s="611"/>
      <c r="R25" s="612"/>
      <c r="S25" s="613"/>
      <c r="T25" s="34" t="s">
        <v>472</v>
      </c>
    </row>
    <row r="26" spans="1:20" ht="11.1" customHeight="1">
      <c r="A26" s="591"/>
      <c r="B26" s="591"/>
      <c r="C26" s="591"/>
      <c r="D26" s="594"/>
      <c r="E26" s="416"/>
      <c r="F26" s="75" t="s">
        <v>1</v>
      </c>
      <c r="G26" s="75" t="s">
        <v>125</v>
      </c>
      <c r="H26" s="72"/>
      <c r="I26" s="75" t="s">
        <v>1</v>
      </c>
      <c r="J26" s="75" t="s">
        <v>125</v>
      </c>
      <c r="K26" s="73"/>
      <c r="L26" s="75" t="s">
        <v>1</v>
      </c>
      <c r="M26" s="75" t="s">
        <v>125</v>
      </c>
      <c r="N26" s="72"/>
      <c r="O26" s="75" t="s">
        <v>1</v>
      </c>
      <c r="P26" s="75" t="s">
        <v>125</v>
      </c>
      <c r="Q26" s="152"/>
      <c r="R26" s="166" t="s">
        <v>1</v>
      </c>
      <c r="S26" s="176" t="s">
        <v>367</v>
      </c>
      <c r="T26" s="34"/>
    </row>
    <row r="27" spans="1:20" ht="11.1" customHeight="1">
      <c r="A27" s="545" t="s">
        <v>40</v>
      </c>
      <c r="B27" s="545"/>
      <c r="C27" s="545"/>
      <c r="D27" s="592"/>
      <c r="E27" s="23"/>
      <c r="F27" s="74" t="s">
        <v>2</v>
      </c>
      <c r="G27" s="74" t="s">
        <v>2</v>
      </c>
      <c r="H27" s="48"/>
      <c r="I27" s="74" t="s">
        <v>2</v>
      </c>
      <c r="J27" s="74" t="s">
        <v>2</v>
      </c>
      <c r="K27" s="49"/>
      <c r="L27" s="74" t="s">
        <v>2</v>
      </c>
      <c r="M27" s="74" t="s">
        <v>2</v>
      </c>
      <c r="N27" s="48"/>
      <c r="O27" s="74" t="s">
        <v>2</v>
      </c>
      <c r="P27" s="74" t="s">
        <v>2</v>
      </c>
      <c r="Q27" s="153"/>
      <c r="R27" s="167" t="s">
        <v>2</v>
      </c>
      <c r="S27" s="177" t="s">
        <v>2</v>
      </c>
      <c r="T27" s="23"/>
    </row>
    <row r="28" spans="1:20" ht="10.5" customHeight="1">
      <c r="A28" s="47"/>
      <c r="B28" s="83" t="s">
        <v>25</v>
      </c>
      <c r="C28" s="47"/>
      <c r="D28" s="458" t="s">
        <v>177</v>
      </c>
      <c r="E28" s="227">
        <v>65962</v>
      </c>
      <c r="F28" s="201">
        <v>65.062957117263068</v>
      </c>
      <c r="G28" s="201">
        <v>105.77018632449386</v>
      </c>
      <c r="H28" s="202">
        <v>85046</v>
      </c>
      <c r="I28" s="201">
        <v>65.496487854530599</v>
      </c>
      <c r="J28" s="232">
        <v>128.93113142222222</v>
      </c>
      <c r="K28" s="195">
        <v>100536</v>
      </c>
      <c r="L28" s="201">
        <v>64.5</v>
      </c>
      <c r="M28" s="201">
        <v>118.21380902218725</v>
      </c>
      <c r="N28" s="202">
        <v>119534</v>
      </c>
      <c r="O28" s="201">
        <v>64.400000000000006</v>
      </c>
      <c r="P28" s="204">
        <v>118.89595315179314</v>
      </c>
      <c r="Q28" s="206">
        <v>114301</v>
      </c>
      <c r="R28" s="201">
        <v>63.2</v>
      </c>
      <c r="S28" s="204">
        <v>95.6</v>
      </c>
      <c r="T28" s="192">
        <v>157400</v>
      </c>
    </row>
    <row r="29" spans="1:20" ht="10.5" customHeight="1">
      <c r="A29" s="36"/>
      <c r="B29" s="83" t="s">
        <v>106</v>
      </c>
      <c r="C29" s="47"/>
      <c r="D29" s="458" t="s">
        <v>178</v>
      </c>
      <c r="E29" s="227">
        <v>7975</v>
      </c>
      <c r="F29" s="201">
        <v>7.8666455977993293</v>
      </c>
      <c r="G29" s="201">
        <v>102.17941249887899</v>
      </c>
      <c r="H29" s="202">
        <v>10358</v>
      </c>
      <c r="I29" s="201">
        <v>7.9776492971943922</v>
      </c>
      <c r="J29" s="232">
        <v>129.88498096730848</v>
      </c>
      <c r="K29" s="195">
        <v>11821</v>
      </c>
      <c r="L29" s="201">
        <v>7.6</v>
      </c>
      <c r="M29" s="201">
        <v>114.1197903617136</v>
      </c>
      <c r="N29" s="202">
        <v>13623</v>
      </c>
      <c r="O29" s="201">
        <v>7.3</v>
      </c>
      <c r="P29" s="204">
        <v>115.2415620038749</v>
      </c>
      <c r="Q29" s="206">
        <v>11747</v>
      </c>
      <c r="R29" s="201">
        <v>6.5</v>
      </c>
      <c r="S29" s="204">
        <v>86.2</v>
      </c>
      <c r="T29" s="192">
        <v>16800</v>
      </c>
    </row>
    <row r="30" spans="1:20" ht="10.5" customHeight="1">
      <c r="A30" s="36"/>
      <c r="B30" s="83" t="s">
        <v>204</v>
      </c>
      <c r="C30" s="329"/>
      <c r="D30" s="458" t="s">
        <v>205</v>
      </c>
      <c r="E30" s="227">
        <v>0</v>
      </c>
      <c r="F30" s="201">
        <v>0</v>
      </c>
      <c r="G30" s="201" t="s">
        <v>78</v>
      </c>
      <c r="H30" s="202">
        <v>0</v>
      </c>
      <c r="I30" s="201">
        <v>0</v>
      </c>
      <c r="J30" s="232" t="s">
        <v>78</v>
      </c>
      <c r="K30" s="202">
        <v>0</v>
      </c>
      <c r="L30" s="201">
        <v>0</v>
      </c>
      <c r="M30" s="232" t="s">
        <v>78</v>
      </c>
      <c r="N30" s="202">
        <v>0</v>
      </c>
      <c r="O30" s="201">
        <v>0</v>
      </c>
      <c r="P30" s="204" t="s">
        <v>78</v>
      </c>
      <c r="Q30" s="206">
        <v>0</v>
      </c>
      <c r="R30" s="201">
        <v>0</v>
      </c>
      <c r="S30" s="250" t="s">
        <v>78</v>
      </c>
      <c r="T30" s="206">
        <v>0</v>
      </c>
    </row>
    <row r="31" spans="1:20" ht="10.5" customHeight="1">
      <c r="A31" s="36" t="s">
        <v>129</v>
      </c>
      <c r="B31" s="36"/>
      <c r="C31" s="329"/>
      <c r="D31" s="458" t="s">
        <v>168</v>
      </c>
      <c r="E31" s="227">
        <v>73938</v>
      </c>
      <c r="F31" s="201">
        <v>72.929602715062387</v>
      </c>
      <c r="G31" s="201">
        <v>105.37076566658278</v>
      </c>
      <c r="H31" s="202">
        <v>95405</v>
      </c>
      <c r="I31" s="201">
        <v>73.474137151724989</v>
      </c>
      <c r="J31" s="232">
        <v>129.03401963284546</v>
      </c>
      <c r="K31" s="195">
        <v>112358</v>
      </c>
      <c r="L31" s="201">
        <v>72.099999999999994</v>
      </c>
      <c r="M31" s="201">
        <v>117.76929008864762</v>
      </c>
      <c r="N31" s="202">
        <v>133157</v>
      </c>
      <c r="O31" s="201">
        <v>71.7</v>
      </c>
      <c r="P31" s="204">
        <v>118.51146374031882</v>
      </c>
      <c r="Q31" s="206">
        <v>126048</v>
      </c>
      <c r="R31" s="201">
        <v>69.699999999999989</v>
      </c>
      <c r="S31" s="204">
        <v>94.699999999999989</v>
      </c>
      <c r="T31" s="192">
        <v>174200</v>
      </c>
    </row>
    <row r="32" spans="1:20" ht="10.5" customHeight="1">
      <c r="A32" s="36"/>
      <c r="B32" s="83" t="s">
        <v>131</v>
      </c>
      <c r="C32" s="47"/>
      <c r="D32" s="458" t="s">
        <v>179</v>
      </c>
      <c r="E32" s="227">
        <v>1425</v>
      </c>
      <c r="F32" s="201">
        <v>1.4060404874263532</v>
      </c>
      <c r="G32" s="201">
        <v>97.122201804218903</v>
      </c>
      <c r="H32" s="202">
        <v>1581</v>
      </c>
      <c r="I32" s="201">
        <v>1.2182017304940431</v>
      </c>
      <c r="J32" s="232">
        <v>110.96728622361611</v>
      </c>
      <c r="K32" s="195">
        <v>2297</v>
      </c>
      <c r="L32" s="201">
        <v>1.5</v>
      </c>
      <c r="M32" s="201">
        <v>145.24631959134879</v>
      </c>
      <c r="N32" s="202">
        <v>4094</v>
      </c>
      <c r="O32" s="201">
        <v>2.1999999999999997</v>
      </c>
      <c r="P32" s="204">
        <v>178.22775273862658</v>
      </c>
      <c r="Q32" s="206">
        <v>5868</v>
      </c>
      <c r="R32" s="201">
        <v>3.2</v>
      </c>
      <c r="S32" s="204">
        <v>143.30000000000001</v>
      </c>
      <c r="T32" s="192">
        <v>9500</v>
      </c>
    </row>
    <row r="33" spans="1:20" ht="10.5" customHeight="1">
      <c r="A33" s="36"/>
      <c r="B33" s="83" t="s">
        <v>105</v>
      </c>
      <c r="C33" s="47"/>
      <c r="D33" s="458" t="s">
        <v>180</v>
      </c>
      <c r="E33" s="227">
        <v>1946</v>
      </c>
      <c r="F33" s="201">
        <v>1.9203945730498113</v>
      </c>
      <c r="G33" s="201">
        <v>81.758127486301007</v>
      </c>
      <c r="H33" s="202">
        <v>2506</v>
      </c>
      <c r="I33" s="201">
        <v>1.930067508264113</v>
      </c>
      <c r="J33" s="232">
        <v>128.72283890462438</v>
      </c>
      <c r="K33" s="195">
        <v>2773</v>
      </c>
      <c r="L33" s="201">
        <v>1.7999999999999998</v>
      </c>
      <c r="M33" s="201">
        <v>110.67784302815788</v>
      </c>
      <c r="N33" s="202">
        <v>2699</v>
      </c>
      <c r="O33" s="201">
        <v>1.5</v>
      </c>
      <c r="P33" s="204">
        <v>97.328453749287419</v>
      </c>
      <c r="Q33" s="206">
        <v>2546</v>
      </c>
      <c r="R33" s="201">
        <v>1.4000000000000001</v>
      </c>
      <c r="S33" s="204">
        <v>94.3</v>
      </c>
      <c r="T33" s="192">
        <v>3300</v>
      </c>
    </row>
    <row r="34" spans="1:20" ht="10.5" customHeight="1">
      <c r="A34" s="47"/>
      <c r="B34" s="83" t="s">
        <v>26</v>
      </c>
      <c r="C34" s="47"/>
      <c r="D34" s="458" t="s">
        <v>181</v>
      </c>
      <c r="E34" s="227">
        <v>14631</v>
      </c>
      <c r="F34" s="201">
        <v>14.432049855881173</v>
      </c>
      <c r="G34" s="201">
        <v>112.48491336636674</v>
      </c>
      <c r="H34" s="202">
        <v>19568</v>
      </c>
      <c r="I34" s="201">
        <v>15.070030817918454</v>
      </c>
      <c r="J34" s="232">
        <v>133.7395013527784</v>
      </c>
      <c r="K34" s="195">
        <v>23263</v>
      </c>
      <c r="L34" s="201">
        <v>14.899999999999999</v>
      </c>
      <c r="M34" s="201">
        <v>118.88519197164501</v>
      </c>
      <c r="N34" s="202">
        <v>31341</v>
      </c>
      <c r="O34" s="201">
        <v>16.900000000000002</v>
      </c>
      <c r="P34" s="204">
        <v>134.72080450681264</v>
      </c>
      <c r="Q34" s="206">
        <v>31222</v>
      </c>
      <c r="R34" s="201">
        <v>17.299999999999997</v>
      </c>
      <c r="S34" s="204">
        <v>99.6</v>
      </c>
      <c r="T34" s="192">
        <v>43700</v>
      </c>
    </row>
    <row r="35" spans="1:20" ht="10.5" customHeight="1">
      <c r="A35" s="36" t="s">
        <v>130</v>
      </c>
      <c r="B35" s="36"/>
      <c r="C35" s="329"/>
      <c r="D35" s="458" t="s">
        <v>175</v>
      </c>
      <c r="E35" s="227">
        <v>18004</v>
      </c>
      <c r="F35" s="201">
        <v>17.75848491635734</v>
      </c>
      <c r="G35" s="201">
        <v>106.80648823665273</v>
      </c>
      <c r="H35" s="202">
        <v>23656</v>
      </c>
      <c r="I35" s="201">
        <v>18.218300056676608</v>
      </c>
      <c r="J35" s="232">
        <v>131.39399564120293</v>
      </c>
      <c r="K35" s="195">
        <v>28335</v>
      </c>
      <c r="L35" s="201">
        <v>18.2</v>
      </c>
      <c r="M35" s="201">
        <v>119.77838363654591</v>
      </c>
      <c r="N35" s="202">
        <v>38135</v>
      </c>
      <c r="O35" s="201">
        <v>20.5</v>
      </c>
      <c r="P35" s="204">
        <v>134.58813597692409</v>
      </c>
      <c r="Q35" s="206">
        <v>39637</v>
      </c>
      <c r="R35" s="201">
        <v>21.9</v>
      </c>
      <c r="S35" s="204">
        <v>103.89999999999999</v>
      </c>
      <c r="T35" s="192">
        <v>56500</v>
      </c>
    </row>
    <row r="36" spans="1:20" ht="10.5" customHeight="1">
      <c r="A36" s="83" t="s">
        <v>132</v>
      </c>
      <c r="B36" s="329"/>
      <c r="C36" s="329"/>
      <c r="D36" s="456" t="s">
        <v>137</v>
      </c>
      <c r="E36" s="227">
        <v>725</v>
      </c>
      <c r="F36" s="201">
        <v>0.71530687628587653</v>
      </c>
      <c r="G36" s="201">
        <v>117.19208234779437</v>
      </c>
      <c r="H36" s="202">
        <v>1078</v>
      </c>
      <c r="I36" s="201">
        <v>0.83076815772227786</v>
      </c>
      <c r="J36" s="232">
        <v>148.75138631824424</v>
      </c>
      <c r="K36" s="195">
        <v>2108</v>
      </c>
      <c r="L36" s="201">
        <v>1.3</v>
      </c>
      <c r="M36" s="201">
        <v>195.473585378385</v>
      </c>
      <c r="N36" s="202">
        <v>2555</v>
      </c>
      <c r="O36" s="201">
        <v>1.4000000000000001</v>
      </c>
      <c r="P36" s="204">
        <v>121.21167736294464</v>
      </c>
      <c r="Q36" s="206">
        <v>3159</v>
      </c>
      <c r="R36" s="201">
        <v>1.7000000000000002</v>
      </c>
      <c r="S36" s="204">
        <v>123.6</v>
      </c>
      <c r="T36" s="192">
        <v>5100</v>
      </c>
    </row>
    <row r="37" spans="1:20" ht="10.5" customHeight="1">
      <c r="A37" s="83" t="s">
        <v>446</v>
      </c>
      <c r="B37" s="329"/>
      <c r="C37" s="329"/>
      <c r="D37" s="456" t="s">
        <v>450</v>
      </c>
      <c r="E37" s="227">
        <v>8715</v>
      </c>
      <c r="F37" s="201">
        <v>8.5966054922944117</v>
      </c>
      <c r="G37" s="201">
        <v>94.039627276830885</v>
      </c>
      <c r="H37" s="202">
        <v>9708</v>
      </c>
      <c r="I37" s="201">
        <v>7.476794633876124</v>
      </c>
      <c r="J37" s="232">
        <v>111.39406042084595</v>
      </c>
      <c r="K37" s="195">
        <v>13050</v>
      </c>
      <c r="L37" s="201">
        <v>8.4</v>
      </c>
      <c r="M37" s="201">
        <v>134.42655497046565</v>
      </c>
      <c r="N37" s="202">
        <v>11835</v>
      </c>
      <c r="O37" s="201">
        <v>6.4</v>
      </c>
      <c r="P37" s="204">
        <v>90.690581732852678</v>
      </c>
      <c r="Q37" s="206">
        <v>11948</v>
      </c>
      <c r="R37" s="201">
        <v>6.6000000000000005</v>
      </c>
      <c r="S37" s="204">
        <v>101</v>
      </c>
      <c r="T37" s="192">
        <v>19200</v>
      </c>
    </row>
    <row r="38" spans="1:20" ht="10.5" customHeight="1">
      <c r="A38" s="117" t="s">
        <v>135</v>
      </c>
      <c r="B38" s="117"/>
      <c r="C38" s="117"/>
      <c r="D38" s="301" t="s">
        <v>133</v>
      </c>
      <c r="E38" s="452">
        <v>101383</v>
      </c>
      <c r="F38" s="236">
        <v>100</v>
      </c>
      <c r="G38" s="236">
        <v>104.61236334915721</v>
      </c>
      <c r="H38" s="294">
        <v>129849</v>
      </c>
      <c r="I38" s="236">
        <v>100</v>
      </c>
      <c r="J38" s="302">
        <v>128.07771759358522</v>
      </c>
      <c r="K38" s="219">
        <v>155852</v>
      </c>
      <c r="L38" s="236">
        <v>100</v>
      </c>
      <c r="M38" s="236">
        <v>120.02628480890701</v>
      </c>
      <c r="N38" s="294">
        <v>185685</v>
      </c>
      <c r="O38" s="236">
        <v>100.00000000000001</v>
      </c>
      <c r="P38" s="216">
        <v>119.14117072033807</v>
      </c>
      <c r="Q38" s="297">
        <v>180793</v>
      </c>
      <c r="R38" s="303">
        <v>100</v>
      </c>
      <c r="S38" s="210">
        <v>97.399999999999991</v>
      </c>
      <c r="T38" s="304">
        <v>255000</v>
      </c>
    </row>
    <row r="39" spans="1:20" ht="3" customHeight="1"/>
    <row r="40" spans="1:20" ht="12" customHeight="1"/>
    <row r="41" spans="1:20" ht="12" customHeight="1"/>
    <row r="42" spans="1:20" ht="18" customHeight="1"/>
    <row r="43" spans="1:20" ht="3" customHeight="1"/>
    <row r="44" spans="1:20" ht="24.95" customHeight="1">
      <c r="Q44" s="151"/>
      <c r="R44" s="182"/>
      <c r="S44" s="175"/>
      <c r="T44" s="76" t="s">
        <v>5</v>
      </c>
    </row>
    <row r="45" spans="1:20" ht="12" customHeight="1">
      <c r="A45" s="546"/>
      <c r="B45" s="546"/>
      <c r="C45" s="593"/>
      <c r="D45" s="593"/>
      <c r="E45" s="599" t="s">
        <v>363</v>
      </c>
      <c r="F45" s="600"/>
      <c r="G45" s="600"/>
      <c r="H45" s="600"/>
      <c r="I45" s="600"/>
      <c r="J45" s="600"/>
      <c r="K45" s="600"/>
      <c r="L45" s="600"/>
      <c r="M45" s="601"/>
      <c r="N45" s="621" t="s">
        <v>364</v>
      </c>
      <c r="O45" s="622"/>
      <c r="P45" s="622"/>
      <c r="Q45" s="623"/>
      <c r="R45" s="623"/>
      <c r="S45" s="623"/>
      <c r="T45" s="622"/>
    </row>
    <row r="46" spans="1:20" ht="9.75" customHeight="1">
      <c r="A46" s="614" t="s">
        <v>39</v>
      </c>
      <c r="B46" s="614"/>
      <c r="C46" s="615"/>
      <c r="D46" s="615"/>
      <c r="E46" s="617" t="s">
        <v>466</v>
      </c>
      <c r="F46" s="602"/>
      <c r="G46" s="603"/>
      <c r="H46" s="624" t="s">
        <v>467</v>
      </c>
      <c r="I46" s="625"/>
      <c r="J46" s="626"/>
      <c r="K46" s="624" t="s">
        <v>468</v>
      </c>
      <c r="L46" s="625"/>
      <c r="M46" s="626"/>
      <c r="N46" s="627" t="s">
        <v>462</v>
      </c>
      <c r="O46" s="628"/>
      <c r="P46" s="629"/>
      <c r="Q46" s="608" t="s">
        <v>464</v>
      </c>
      <c r="R46" s="609"/>
      <c r="S46" s="610"/>
      <c r="T46" s="450" t="s">
        <v>365</v>
      </c>
    </row>
    <row r="47" spans="1:20" ht="9.75" customHeight="1">
      <c r="A47" s="32"/>
      <c r="B47" s="32"/>
      <c r="C47" s="33"/>
      <c r="D47" s="33"/>
      <c r="E47" s="617"/>
      <c r="F47" s="602"/>
      <c r="G47" s="603"/>
      <c r="H47" s="617"/>
      <c r="I47" s="602"/>
      <c r="J47" s="603"/>
      <c r="K47" s="617"/>
      <c r="L47" s="602"/>
      <c r="M47" s="603"/>
      <c r="N47" s="605"/>
      <c r="O47" s="606"/>
      <c r="P47" s="607"/>
      <c r="Q47" s="611"/>
      <c r="R47" s="612"/>
      <c r="S47" s="613"/>
      <c r="T47" s="34" t="s">
        <v>472</v>
      </c>
    </row>
    <row r="48" spans="1:20" ht="10.5" customHeight="1">
      <c r="A48" s="591"/>
      <c r="B48" s="591"/>
      <c r="C48" s="591"/>
      <c r="D48" s="591"/>
      <c r="E48" s="415"/>
      <c r="F48" s="75" t="s">
        <v>1</v>
      </c>
      <c r="G48" s="75" t="s">
        <v>125</v>
      </c>
      <c r="H48" s="72"/>
      <c r="I48" s="75" t="s">
        <v>1</v>
      </c>
      <c r="J48" s="75" t="s">
        <v>125</v>
      </c>
      <c r="K48" s="73"/>
      <c r="L48" s="75" t="s">
        <v>1</v>
      </c>
      <c r="M48" s="75" t="s">
        <v>125</v>
      </c>
      <c r="N48" s="72"/>
      <c r="O48" s="75" t="s">
        <v>1</v>
      </c>
      <c r="P48" s="75" t="s">
        <v>125</v>
      </c>
      <c r="Q48" s="152"/>
      <c r="R48" s="166" t="s">
        <v>1</v>
      </c>
      <c r="S48" s="176" t="s">
        <v>369</v>
      </c>
      <c r="T48" s="34"/>
    </row>
    <row r="49" spans="1:28" ht="11.1" customHeight="1">
      <c r="A49" s="545" t="s">
        <v>110</v>
      </c>
      <c r="B49" s="545"/>
      <c r="C49" s="545"/>
      <c r="D49" s="545"/>
      <c r="E49" s="27"/>
      <c r="F49" s="74" t="s">
        <v>2</v>
      </c>
      <c r="G49" s="74" t="s">
        <v>2</v>
      </c>
      <c r="H49" s="48"/>
      <c r="I49" s="74" t="s">
        <v>2</v>
      </c>
      <c r="J49" s="74" t="s">
        <v>2</v>
      </c>
      <c r="K49" s="49"/>
      <c r="L49" s="74" t="s">
        <v>2</v>
      </c>
      <c r="M49" s="74" t="s">
        <v>2</v>
      </c>
      <c r="N49" s="48"/>
      <c r="O49" s="74" t="s">
        <v>2</v>
      </c>
      <c r="P49" s="74" t="s">
        <v>2</v>
      </c>
      <c r="Q49" s="153"/>
      <c r="R49" s="167" t="s">
        <v>2</v>
      </c>
      <c r="S49" s="177" t="s">
        <v>2</v>
      </c>
      <c r="T49" s="23"/>
    </row>
    <row r="50" spans="1:28" ht="9.75" customHeight="1">
      <c r="A50" s="36" t="s">
        <v>209</v>
      </c>
      <c r="B50" s="321"/>
      <c r="C50" s="332"/>
      <c r="D50" s="247" t="s">
        <v>198</v>
      </c>
      <c r="E50" s="202">
        <v>32343</v>
      </c>
      <c r="F50" s="288">
        <v>31.900000000000002</v>
      </c>
      <c r="G50" s="289">
        <v>99.083357127453283</v>
      </c>
      <c r="H50" s="195">
        <v>38350</v>
      </c>
      <c r="I50" s="288">
        <v>29.5</v>
      </c>
      <c r="J50" s="196">
        <v>118.5704401143679</v>
      </c>
      <c r="K50" s="202">
        <v>47715</v>
      </c>
      <c r="L50" s="288">
        <v>30.599999999999998</v>
      </c>
      <c r="M50" s="289">
        <v>124.4210682741419</v>
      </c>
      <c r="N50" s="195">
        <v>64595</v>
      </c>
      <c r="O50" s="290">
        <v>34.799999999999997</v>
      </c>
      <c r="P50" s="196">
        <v>135.3757712264852</v>
      </c>
      <c r="Q50" s="206">
        <v>58709</v>
      </c>
      <c r="R50" s="291">
        <v>32.5</v>
      </c>
      <c r="S50" s="204">
        <v>90.9</v>
      </c>
      <c r="T50" s="292">
        <v>89500</v>
      </c>
    </row>
    <row r="51" spans="1:28" ht="9.75" customHeight="1">
      <c r="A51" s="36" t="s">
        <v>366</v>
      </c>
      <c r="B51" s="321"/>
      <c r="C51" s="332"/>
      <c r="D51" s="247" t="s">
        <v>199</v>
      </c>
      <c r="E51" s="202">
        <v>47944</v>
      </c>
      <c r="F51" s="196">
        <v>47.3</v>
      </c>
      <c r="G51" s="289">
        <v>107.94620482266133</v>
      </c>
      <c r="H51" s="195">
        <v>63927</v>
      </c>
      <c r="I51" s="196">
        <v>49.2</v>
      </c>
      <c r="J51" s="196">
        <v>133.33505844898605</v>
      </c>
      <c r="K51" s="202">
        <v>76686</v>
      </c>
      <c r="L51" s="196">
        <v>49.2</v>
      </c>
      <c r="M51" s="289">
        <v>119.95911483781308</v>
      </c>
      <c r="N51" s="195">
        <v>94376</v>
      </c>
      <c r="O51" s="196">
        <v>50.8</v>
      </c>
      <c r="P51" s="196">
        <v>123.06831006251073</v>
      </c>
      <c r="Q51" s="206">
        <v>96074</v>
      </c>
      <c r="R51" s="193">
        <v>53.1</v>
      </c>
      <c r="S51" s="204">
        <v>101.8</v>
      </c>
      <c r="T51" s="293">
        <v>129800</v>
      </c>
    </row>
    <row r="52" spans="1:28" ht="9.75" customHeight="1">
      <c r="A52" s="36" t="s">
        <v>60</v>
      </c>
      <c r="B52" s="319"/>
      <c r="C52" s="319"/>
      <c r="D52" s="414" t="s">
        <v>200</v>
      </c>
      <c r="E52" s="202">
        <v>9965</v>
      </c>
      <c r="F52" s="196">
        <v>9.8000000000000007</v>
      </c>
      <c r="G52" s="289">
        <v>105.06984348618657</v>
      </c>
      <c r="H52" s="195">
        <v>13043</v>
      </c>
      <c r="I52" s="196">
        <v>10.1</v>
      </c>
      <c r="J52" s="196">
        <v>130.89487403688383</v>
      </c>
      <c r="K52" s="202">
        <v>15882</v>
      </c>
      <c r="L52" s="196">
        <v>10.199999999999999</v>
      </c>
      <c r="M52" s="289">
        <v>121.76405388383485</v>
      </c>
      <c r="N52" s="195">
        <v>21511</v>
      </c>
      <c r="O52" s="196">
        <v>11.600000000000001</v>
      </c>
      <c r="P52" s="196">
        <v>135.43959549347099</v>
      </c>
      <c r="Q52" s="206">
        <v>20116</v>
      </c>
      <c r="R52" s="194">
        <v>11.1</v>
      </c>
      <c r="S52" s="204">
        <v>93.5</v>
      </c>
      <c r="T52" s="293">
        <v>27800</v>
      </c>
    </row>
    <row r="53" spans="1:28" ht="10.5" customHeight="1">
      <c r="A53" s="36" t="s">
        <v>459</v>
      </c>
      <c r="B53" s="319"/>
      <c r="C53" s="319"/>
      <c r="D53" s="247" t="s">
        <v>460</v>
      </c>
      <c r="E53" s="202">
        <v>11129</v>
      </c>
      <c r="F53" s="196">
        <v>11</v>
      </c>
      <c r="G53" s="289">
        <v>107.31918124533098</v>
      </c>
      <c r="H53" s="195">
        <v>14527</v>
      </c>
      <c r="I53" s="196">
        <v>11.200000000000001</v>
      </c>
      <c r="J53" s="196">
        <v>130.53661134882557</v>
      </c>
      <c r="K53" s="202">
        <v>15567</v>
      </c>
      <c r="L53" s="196">
        <v>10</v>
      </c>
      <c r="M53" s="289">
        <v>107.16030517808252</v>
      </c>
      <c r="N53" s="195">
        <v>5201</v>
      </c>
      <c r="O53" s="196">
        <v>2.8000000000000003</v>
      </c>
      <c r="P53" s="196">
        <v>33.409659124426113</v>
      </c>
      <c r="Q53" s="206">
        <v>5893</v>
      </c>
      <c r="R53" s="194">
        <v>3.3000000000000003</v>
      </c>
      <c r="S53" s="204">
        <v>113.3</v>
      </c>
      <c r="T53" s="293">
        <v>7900</v>
      </c>
    </row>
    <row r="54" spans="1:28" ht="9.75" customHeight="1">
      <c r="A54" s="117" t="s">
        <v>197</v>
      </c>
      <c r="B54" s="320"/>
      <c r="C54" s="320"/>
      <c r="D54" s="300" t="s">
        <v>201</v>
      </c>
      <c r="E54" s="294">
        <v>101383</v>
      </c>
      <c r="F54" s="295">
        <v>100</v>
      </c>
      <c r="G54" s="296">
        <v>104.61236334915721</v>
      </c>
      <c r="H54" s="219">
        <v>129849</v>
      </c>
      <c r="I54" s="295">
        <v>100</v>
      </c>
      <c r="J54" s="295">
        <v>128.07771759358519</v>
      </c>
      <c r="K54" s="294">
        <v>155852</v>
      </c>
      <c r="L54" s="295">
        <v>100</v>
      </c>
      <c r="M54" s="296">
        <v>120.02628480890701</v>
      </c>
      <c r="N54" s="219">
        <v>185685</v>
      </c>
      <c r="O54" s="295">
        <v>99.999999999999986</v>
      </c>
      <c r="P54" s="295">
        <v>119.14117071959099</v>
      </c>
      <c r="Q54" s="297">
        <v>180793</v>
      </c>
      <c r="R54" s="298">
        <v>100</v>
      </c>
      <c r="S54" s="210">
        <v>97.399999999999991</v>
      </c>
      <c r="T54" s="299">
        <v>255000</v>
      </c>
    </row>
    <row r="55" spans="1:28" ht="3" customHeight="1">
      <c r="A55" s="179"/>
      <c r="B55" s="179"/>
      <c r="C55" s="179"/>
      <c r="D55" s="179"/>
    </row>
    <row r="56" spans="1:28" s="1" customFormat="1" ht="11.25" customHeight="1">
      <c r="A56" s="89"/>
      <c r="B56" s="89"/>
      <c r="C56" s="89"/>
      <c r="D56" s="89"/>
      <c r="E56" s="89"/>
      <c r="F56" s="89"/>
      <c r="G56" s="89"/>
      <c r="J56" s="102"/>
      <c r="O56" s="102"/>
      <c r="P56" s="102"/>
      <c r="Q56" s="133" t="s">
        <v>473</v>
      </c>
      <c r="R56" s="220"/>
      <c r="T56" s="103"/>
      <c r="U56" s="103"/>
      <c r="V56" s="103"/>
      <c r="W56" s="103"/>
      <c r="X56" s="103"/>
      <c r="Y56" s="103"/>
      <c r="Z56" s="103"/>
      <c r="AA56" s="103"/>
      <c r="AB56" s="103"/>
    </row>
    <row r="57" spans="1:28" s="1" customFormat="1" ht="11.25" customHeight="1">
      <c r="A57" s="110"/>
      <c r="B57" s="110"/>
      <c r="C57" s="111"/>
      <c r="D57" s="111"/>
      <c r="E57" s="111"/>
      <c r="F57" s="111"/>
      <c r="G57" s="111"/>
      <c r="J57" s="3"/>
      <c r="O57" s="3"/>
      <c r="P57" s="3"/>
      <c r="Q57" s="265" t="s">
        <v>474</v>
      </c>
      <c r="R57" s="220"/>
    </row>
    <row r="58" spans="1:28" s="1" customFormat="1" ht="10.5" customHeight="1">
      <c r="A58" s="110"/>
      <c r="B58" s="110"/>
      <c r="C58" s="111"/>
      <c r="D58" s="111"/>
      <c r="E58" s="111"/>
      <c r="F58" s="111"/>
      <c r="G58" s="111"/>
      <c r="J58" s="3"/>
      <c r="O58" s="3"/>
      <c r="P58" s="3"/>
      <c r="Q58" s="514"/>
      <c r="R58" s="220"/>
    </row>
    <row r="59" spans="1:28" s="1" customFormat="1" ht="18" customHeight="1">
      <c r="A59" s="110"/>
      <c r="B59" s="110"/>
      <c r="C59" s="111"/>
      <c r="D59" s="111"/>
      <c r="E59" s="111"/>
      <c r="F59" s="111"/>
      <c r="G59" s="111"/>
      <c r="J59" s="3"/>
      <c r="O59" s="3"/>
      <c r="P59" s="3"/>
      <c r="Q59" s="513"/>
      <c r="R59" s="220"/>
    </row>
    <row r="60" spans="1:28">
      <c r="M60" s="133"/>
    </row>
    <row r="61" spans="1:28">
      <c r="M61" s="108"/>
    </row>
  </sheetData>
  <mergeCells count="40">
    <mergeCell ref="B3:J3"/>
    <mergeCell ref="N45:T45"/>
    <mergeCell ref="A46:D46"/>
    <mergeCell ref="E46:G47"/>
    <mergeCell ref="H46:J47"/>
    <mergeCell ref="K46:M47"/>
    <mergeCell ref="N46:P47"/>
    <mergeCell ref="Q46:S47"/>
    <mergeCell ref="E7:M7"/>
    <mergeCell ref="N7:T7"/>
    <mergeCell ref="A24:D24"/>
    <mergeCell ref="E23:M23"/>
    <mergeCell ref="N23:T23"/>
    <mergeCell ref="E24:G25"/>
    <mergeCell ref="H24:J25"/>
    <mergeCell ref="K24:M25"/>
    <mergeCell ref="N24:P25"/>
    <mergeCell ref="Q24:S25"/>
    <mergeCell ref="A7:D7"/>
    <mergeCell ref="A8:D8"/>
    <mergeCell ref="Q8:S9"/>
    <mergeCell ref="N8:P9"/>
    <mergeCell ref="K8:M9"/>
    <mergeCell ref="H8:J9"/>
    <mergeCell ref="A17:C17"/>
    <mergeCell ref="A11:D11"/>
    <mergeCell ref="B13:C13"/>
    <mergeCell ref="B14:C14"/>
    <mergeCell ref="B15:C15"/>
    <mergeCell ref="A48:D48"/>
    <mergeCell ref="A49:D49"/>
    <mergeCell ref="A27:D27"/>
    <mergeCell ref="A45:D45"/>
    <mergeCell ref="A26:D26"/>
    <mergeCell ref="B16:C16"/>
    <mergeCell ref="A23:D23"/>
    <mergeCell ref="A18:C18"/>
    <mergeCell ref="E45:M45"/>
    <mergeCell ref="E8:G9"/>
    <mergeCell ref="A12:C12"/>
  </mergeCells>
  <phoneticPr fontId="3"/>
  <conditionalFormatting sqref="A50:C54 Q50:S54 A12:S18 A28:D38 Q30:R30 Q31:S38 Q28:S29">
    <cfRule type="expression" dxfId="31" priority="9">
      <formula>MOD(ROW(),2)=0</formula>
    </cfRule>
  </conditionalFormatting>
  <conditionalFormatting sqref="D50:D54">
    <cfRule type="expression" dxfId="30" priority="8">
      <formula>MOD(ROW(),2)=0</formula>
    </cfRule>
  </conditionalFormatting>
  <conditionalFormatting sqref="S30">
    <cfRule type="expression" dxfId="29" priority="7">
      <formula>MOD(ROW(),2)=0</formula>
    </cfRule>
  </conditionalFormatting>
  <conditionalFormatting sqref="T12:T18">
    <cfRule type="expression" dxfId="28" priority="6">
      <formula>MOD(ROW(),2)=0</formula>
    </cfRule>
  </conditionalFormatting>
  <conditionalFormatting sqref="T28:T29 T31:T38">
    <cfRule type="expression" dxfId="27" priority="5">
      <formula>MOD(ROW(),2)=0</formula>
    </cfRule>
  </conditionalFormatting>
  <conditionalFormatting sqref="T50:T54">
    <cfRule type="expression" dxfId="26" priority="4">
      <formula>MOD(ROW(),2)=0</formula>
    </cfRule>
  </conditionalFormatting>
  <conditionalFormatting sqref="E28:P38">
    <cfRule type="expression" dxfId="25" priority="3">
      <formula>MOD(ROW(),2)=0</formula>
    </cfRule>
  </conditionalFormatting>
  <conditionalFormatting sqref="E50:P54">
    <cfRule type="expression" dxfId="24" priority="2">
      <formula>MOD(ROW(),2)=0</formula>
    </cfRule>
  </conditionalFormatting>
  <conditionalFormatting sqref="T30">
    <cfRule type="expression" dxfId="23" priority="1">
      <formula>MOD(ROW(),2)=0</formula>
    </cfRule>
  </conditionalFormatting>
  <printOptions horizontalCentered="1"/>
  <pageMargins left="0.19685039370078741" right="0.19685039370078741" top="0.31496062992125984" bottom="0.31496062992125984" header="0" footer="0"/>
  <pageSetup paperSize="9" scale="9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S52"/>
  <sheetViews>
    <sheetView showGridLines="0" zoomScaleNormal="100" zoomScaleSheetLayoutView="100" workbookViewId="0"/>
  </sheetViews>
  <sheetFormatPr defaultRowHeight="13.5"/>
  <cols>
    <col min="1" max="2" width="1.625" customWidth="1"/>
    <col min="3" max="3" width="11.625" customWidth="1"/>
    <col min="4" max="4" width="15.625" customWidth="1"/>
    <col min="5" max="5" width="8.625" style="140" customWidth="1"/>
    <col min="6" max="7" width="6.125" customWidth="1"/>
    <col min="8" max="8" width="8.625" style="140" customWidth="1"/>
    <col min="9" max="10" width="6.125" customWidth="1"/>
    <col min="11" max="11" width="8.625" style="140" customWidth="1"/>
    <col min="12" max="13" width="6.125" customWidth="1"/>
    <col min="14" max="14" width="8.625" style="140" customWidth="1"/>
    <col min="15" max="16" width="6.125" customWidth="1"/>
    <col min="17" max="17" width="8.625" style="140" customWidth="1"/>
    <col min="18" max="18" width="6.125" customWidth="1"/>
    <col min="19" max="19" width="6.125" style="163" customWidth="1"/>
    <col min="20" max="20" width="1.375" customWidth="1"/>
  </cols>
  <sheetData>
    <row r="1" spans="1:19">
      <c r="K1" s="139"/>
    </row>
    <row r="3" spans="1:19" s="88" customFormat="1" ht="14.25" customHeight="1">
      <c r="A3" s="86"/>
      <c r="E3" s="156"/>
      <c r="H3" s="156"/>
      <c r="K3" s="156"/>
      <c r="N3" s="156"/>
      <c r="Q3" s="156"/>
      <c r="S3" s="170"/>
    </row>
    <row r="4" spans="1:19" ht="13.5" customHeight="1">
      <c r="A4" s="1"/>
      <c r="B4" s="1"/>
      <c r="C4" s="1"/>
      <c r="D4" s="1"/>
      <c r="E4" s="157"/>
      <c r="F4" s="17"/>
      <c r="G4" s="17"/>
      <c r="H4" s="157"/>
      <c r="I4" s="17"/>
      <c r="J4" s="17"/>
      <c r="K4" s="157"/>
      <c r="L4" s="17"/>
      <c r="M4" s="17"/>
      <c r="N4" s="157"/>
      <c r="O4" s="17"/>
      <c r="P4" s="17"/>
      <c r="Q4" s="157"/>
    </row>
    <row r="5" spans="1:19" ht="21" customHeight="1">
      <c r="A5" s="305" t="s">
        <v>49</v>
      </c>
      <c r="B5" s="306"/>
      <c r="C5" s="306"/>
      <c r="D5" s="306"/>
      <c r="E5" s="159"/>
      <c r="F5" s="52"/>
      <c r="G5" s="52"/>
      <c r="H5" s="159"/>
      <c r="I5" s="52"/>
      <c r="J5" s="52"/>
      <c r="K5" s="159"/>
      <c r="L5" s="52"/>
      <c r="M5" s="52"/>
      <c r="N5" s="159"/>
      <c r="O5" s="52"/>
      <c r="P5" s="52"/>
      <c r="Q5" s="159"/>
      <c r="R5" s="631" t="s">
        <v>43</v>
      </c>
      <c r="S5" s="631"/>
    </row>
    <row r="6" spans="1:19" s="2" customFormat="1" ht="1.5" customHeight="1">
      <c r="A6" s="305"/>
      <c r="B6" s="306"/>
      <c r="C6" s="306"/>
      <c r="D6" s="306"/>
      <c r="E6" s="158"/>
      <c r="F6" s="51"/>
      <c r="G6" s="51"/>
      <c r="H6" s="158"/>
      <c r="I6" s="51"/>
      <c r="J6" s="51"/>
      <c r="K6" s="158"/>
      <c r="L6" s="51"/>
      <c r="M6" s="51"/>
      <c r="N6" s="159"/>
      <c r="O6" s="52"/>
      <c r="P6" s="52"/>
      <c r="Q6" s="159"/>
      <c r="R6" s="482"/>
      <c r="S6" s="482"/>
    </row>
    <row r="7" spans="1:19" ht="12" customHeight="1">
      <c r="A7" s="546"/>
      <c r="B7" s="546"/>
      <c r="C7" s="593"/>
      <c r="D7" s="596"/>
      <c r="E7" s="600" t="s">
        <v>363</v>
      </c>
      <c r="F7" s="600"/>
      <c r="G7" s="600"/>
      <c r="H7" s="600"/>
      <c r="I7" s="600"/>
      <c r="J7" s="600"/>
      <c r="K7" s="600"/>
      <c r="L7" s="600"/>
      <c r="M7" s="601"/>
      <c r="N7" s="630" t="s">
        <v>364</v>
      </c>
      <c r="O7" s="623"/>
      <c r="P7" s="623"/>
      <c r="Q7" s="623"/>
      <c r="R7" s="623"/>
      <c r="S7" s="623"/>
    </row>
    <row r="8" spans="1:19" ht="9.75" customHeight="1">
      <c r="A8" s="614" t="s">
        <v>39</v>
      </c>
      <c r="B8" s="614"/>
      <c r="C8" s="615"/>
      <c r="D8" s="616"/>
      <c r="E8" s="602" t="s">
        <v>466</v>
      </c>
      <c r="F8" s="602"/>
      <c r="G8" s="603"/>
      <c r="H8" s="617" t="s">
        <v>467</v>
      </c>
      <c r="I8" s="602"/>
      <c r="J8" s="603"/>
      <c r="K8" s="617" t="s">
        <v>468</v>
      </c>
      <c r="L8" s="602"/>
      <c r="M8" s="603"/>
      <c r="N8" s="627" t="s">
        <v>462</v>
      </c>
      <c r="O8" s="628"/>
      <c r="P8" s="629"/>
      <c r="Q8" s="608" t="s">
        <v>464</v>
      </c>
      <c r="R8" s="609"/>
      <c r="S8" s="610"/>
    </row>
    <row r="9" spans="1:19" ht="9.75" customHeight="1">
      <c r="A9" s="32"/>
      <c r="B9" s="32"/>
      <c r="C9" s="33"/>
      <c r="D9" s="454"/>
      <c r="E9" s="602"/>
      <c r="F9" s="602"/>
      <c r="G9" s="603"/>
      <c r="H9" s="617"/>
      <c r="I9" s="602"/>
      <c r="J9" s="603"/>
      <c r="K9" s="617"/>
      <c r="L9" s="602"/>
      <c r="M9" s="603"/>
      <c r="N9" s="605"/>
      <c r="O9" s="606"/>
      <c r="P9" s="607"/>
      <c r="Q9" s="611"/>
      <c r="R9" s="612"/>
      <c r="S9" s="613"/>
    </row>
    <row r="10" spans="1:19" ht="11.1" customHeight="1">
      <c r="A10" s="32"/>
      <c r="B10" s="32"/>
      <c r="C10" s="33"/>
      <c r="D10" s="454"/>
      <c r="E10" s="416"/>
      <c r="F10" s="75" t="s">
        <v>55</v>
      </c>
      <c r="G10" s="75" t="s">
        <v>125</v>
      </c>
      <c r="H10" s="72"/>
      <c r="I10" s="75" t="s">
        <v>55</v>
      </c>
      <c r="J10" s="75" t="s">
        <v>125</v>
      </c>
      <c r="K10" s="73"/>
      <c r="L10" s="75" t="s">
        <v>55</v>
      </c>
      <c r="M10" s="75" t="s">
        <v>125</v>
      </c>
      <c r="N10" s="72"/>
      <c r="O10" s="75" t="s">
        <v>55</v>
      </c>
      <c r="P10" s="75" t="s">
        <v>125</v>
      </c>
      <c r="Q10" s="152"/>
      <c r="R10" s="166" t="s">
        <v>55</v>
      </c>
      <c r="S10" s="176" t="s">
        <v>447</v>
      </c>
    </row>
    <row r="11" spans="1:19" ht="11.1" customHeight="1">
      <c r="A11" s="545" t="s">
        <v>40</v>
      </c>
      <c r="B11" s="545"/>
      <c r="C11" s="545"/>
      <c r="D11" s="592"/>
      <c r="E11" s="23"/>
      <c r="F11" s="74" t="s">
        <v>56</v>
      </c>
      <c r="G11" s="74" t="s">
        <v>2</v>
      </c>
      <c r="H11" s="48"/>
      <c r="I11" s="74" t="s">
        <v>56</v>
      </c>
      <c r="J11" s="74" t="s">
        <v>2</v>
      </c>
      <c r="K11" s="49"/>
      <c r="L11" s="74" t="s">
        <v>56</v>
      </c>
      <c r="M11" s="74" t="s">
        <v>2</v>
      </c>
      <c r="N11" s="48"/>
      <c r="O11" s="74" t="s">
        <v>56</v>
      </c>
      <c r="P11" s="74" t="s">
        <v>2</v>
      </c>
      <c r="Q11" s="153"/>
      <c r="R11" s="167" t="s">
        <v>56</v>
      </c>
      <c r="S11" s="177" t="s">
        <v>2</v>
      </c>
    </row>
    <row r="12" spans="1:19" ht="10.5" customHeight="1">
      <c r="A12" s="246"/>
      <c r="B12" s="83" t="s">
        <v>25</v>
      </c>
      <c r="C12" s="247"/>
      <c r="D12" s="261" t="s">
        <v>182</v>
      </c>
      <c r="E12" s="227">
        <v>12402</v>
      </c>
      <c r="F12" s="201">
        <v>45.19556065980683</v>
      </c>
      <c r="G12" s="201">
        <v>105.64021591287288</v>
      </c>
      <c r="H12" s="202">
        <v>12020</v>
      </c>
      <c r="I12" s="201">
        <v>43.088709009597203</v>
      </c>
      <c r="J12" s="232">
        <v>96.912650800009871</v>
      </c>
      <c r="K12" s="195">
        <v>12191</v>
      </c>
      <c r="L12" s="201">
        <v>42.9</v>
      </c>
      <c r="M12" s="201">
        <v>101.4277843836735</v>
      </c>
      <c r="N12" s="202">
        <v>12580</v>
      </c>
      <c r="O12" s="201">
        <v>44.2</v>
      </c>
      <c r="P12" s="204">
        <v>103.18719402159945</v>
      </c>
      <c r="Q12" s="206">
        <v>13354</v>
      </c>
      <c r="R12" s="201">
        <v>43.3</v>
      </c>
      <c r="S12" s="204">
        <v>106.2</v>
      </c>
    </row>
    <row r="13" spans="1:19" ht="10.5" customHeight="1">
      <c r="A13" s="246"/>
      <c r="B13" s="83" t="s">
        <v>106</v>
      </c>
      <c r="C13" s="247"/>
      <c r="D13" s="261" t="s">
        <v>183</v>
      </c>
      <c r="E13" s="227">
        <v>1425</v>
      </c>
      <c r="F13" s="201">
        <v>5.1943799185397088</v>
      </c>
      <c r="G13" s="201">
        <v>91.721448630278118</v>
      </c>
      <c r="H13" s="202">
        <v>1557</v>
      </c>
      <c r="I13" s="201">
        <v>5.5833526318929581</v>
      </c>
      <c r="J13" s="232">
        <v>109.26325032819935</v>
      </c>
      <c r="K13" s="195">
        <v>1490</v>
      </c>
      <c r="L13" s="201">
        <v>5.2</v>
      </c>
      <c r="M13" s="201">
        <v>95.684364553547823</v>
      </c>
      <c r="N13" s="202">
        <v>1623</v>
      </c>
      <c r="O13" s="201">
        <v>5.7</v>
      </c>
      <c r="P13" s="204">
        <v>108.94149683951238</v>
      </c>
      <c r="Q13" s="206">
        <v>1739</v>
      </c>
      <c r="R13" s="201">
        <v>5.6000000000000005</v>
      </c>
      <c r="S13" s="204">
        <v>107.1</v>
      </c>
    </row>
    <row r="14" spans="1:19" ht="10.5" customHeight="1">
      <c r="A14" s="246"/>
      <c r="B14" s="83" t="s">
        <v>139</v>
      </c>
      <c r="C14" s="260"/>
      <c r="D14" s="261" t="s">
        <v>205</v>
      </c>
      <c r="E14" s="227">
        <v>0</v>
      </c>
      <c r="F14" s="201">
        <v>0</v>
      </c>
      <c r="G14" s="201" t="s">
        <v>78</v>
      </c>
      <c r="H14" s="202">
        <v>0</v>
      </c>
      <c r="I14" s="201">
        <v>0</v>
      </c>
      <c r="J14" s="232" t="s">
        <v>78</v>
      </c>
      <c r="K14" s="202">
        <v>0</v>
      </c>
      <c r="L14" s="201">
        <v>0</v>
      </c>
      <c r="M14" s="232" t="s">
        <v>78</v>
      </c>
      <c r="N14" s="202">
        <v>0</v>
      </c>
      <c r="O14" s="201">
        <v>0</v>
      </c>
      <c r="P14" s="204" t="s">
        <v>78</v>
      </c>
      <c r="Q14" s="206">
        <v>0</v>
      </c>
      <c r="R14" s="201">
        <v>0</v>
      </c>
      <c r="S14" s="250" t="s">
        <v>78</v>
      </c>
    </row>
    <row r="15" spans="1:19" ht="10.5" customHeight="1">
      <c r="A15" s="36" t="s">
        <v>129</v>
      </c>
      <c r="B15" s="36"/>
      <c r="C15" s="247"/>
      <c r="D15" s="39" t="s">
        <v>172</v>
      </c>
      <c r="E15" s="203">
        <v>13828</v>
      </c>
      <c r="F15" s="201">
        <v>50.389940578346526</v>
      </c>
      <c r="G15" s="201">
        <v>104.01313954097876</v>
      </c>
      <c r="H15" s="202">
        <v>13577</v>
      </c>
      <c r="I15" s="201">
        <v>48.67206164149016</v>
      </c>
      <c r="J15" s="232">
        <v>98.185795904664374</v>
      </c>
      <c r="K15" s="195">
        <v>13681</v>
      </c>
      <c r="L15" s="201">
        <v>48.1</v>
      </c>
      <c r="M15" s="201">
        <v>100.76893540248997</v>
      </c>
      <c r="N15" s="202">
        <v>14203</v>
      </c>
      <c r="O15" s="201">
        <v>49.900000000000006</v>
      </c>
      <c r="P15" s="204">
        <v>103.8139844196221</v>
      </c>
      <c r="Q15" s="206">
        <v>15094</v>
      </c>
      <c r="R15" s="201">
        <v>48.9</v>
      </c>
      <c r="S15" s="204">
        <v>106.3</v>
      </c>
    </row>
    <row r="16" spans="1:19" ht="10.5" customHeight="1">
      <c r="A16" s="246"/>
      <c r="B16" s="83" t="s">
        <v>131</v>
      </c>
      <c r="C16" s="247"/>
      <c r="D16" s="261" t="s">
        <v>184</v>
      </c>
      <c r="E16" s="227">
        <v>1408</v>
      </c>
      <c r="F16" s="201">
        <v>5.1335970981302017</v>
      </c>
      <c r="G16" s="201">
        <v>96.982068594249142</v>
      </c>
      <c r="H16" s="202">
        <v>1564</v>
      </c>
      <c r="I16" s="201">
        <v>5.6072803856199878</v>
      </c>
      <c r="J16" s="232">
        <v>111.03074681808833</v>
      </c>
      <c r="K16" s="195">
        <v>1927</v>
      </c>
      <c r="L16" s="201">
        <v>6.8000000000000007</v>
      </c>
      <c r="M16" s="201">
        <v>123.22566387556159</v>
      </c>
      <c r="N16" s="202">
        <v>2495</v>
      </c>
      <c r="O16" s="201">
        <v>8.7999999999999989</v>
      </c>
      <c r="P16" s="204">
        <v>129.47722867507215</v>
      </c>
      <c r="Q16" s="206">
        <v>3122</v>
      </c>
      <c r="R16" s="201">
        <v>10.100000000000001</v>
      </c>
      <c r="S16" s="204">
        <v>125.1</v>
      </c>
    </row>
    <row r="17" spans="1:19" ht="10.5" customHeight="1">
      <c r="A17" s="246"/>
      <c r="B17" s="83" t="s">
        <v>105</v>
      </c>
      <c r="C17" s="247"/>
      <c r="D17" s="261" t="s">
        <v>185</v>
      </c>
      <c r="E17" s="227">
        <v>1317</v>
      </c>
      <c r="F17" s="201">
        <v>4.7999939247191019</v>
      </c>
      <c r="G17" s="201">
        <v>95.97946140504817</v>
      </c>
      <c r="H17" s="202">
        <v>1491</v>
      </c>
      <c r="I17" s="201">
        <v>5.3463110720718108</v>
      </c>
      <c r="J17" s="232">
        <v>113.22082246248198</v>
      </c>
      <c r="K17" s="195">
        <v>1161</v>
      </c>
      <c r="L17" s="201">
        <v>4.1000000000000005</v>
      </c>
      <c r="M17" s="201">
        <v>77.887521741156746</v>
      </c>
      <c r="N17" s="202">
        <v>1054</v>
      </c>
      <c r="O17" s="201">
        <v>3.6999999999999997</v>
      </c>
      <c r="P17" s="204">
        <v>90.813065118626369</v>
      </c>
      <c r="Q17" s="206">
        <v>1110</v>
      </c>
      <c r="R17" s="201">
        <v>3.5999999999999996</v>
      </c>
      <c r="S17" s="204">
        <v>105.3</v>
      </c>
    </row>
    <row r="18" spans="1:19" ht="10.5" customHeight="1">
      <c r="A18" s="246"/>
      <c r="B18" s="83" t="s">
        <v>26</v>
      </c>
      <c r="C18" s="247"/>
      <c r="D18" s="261" t="s">
        <v>186</v>
      </c>
      <c r="E18" s="227">
        <v>4468</v>
      </c>
      <c r="F18" s="201">
        <v>16.281271913569359</v>
      </c>
      <c r="G18" s="201">
        <v>103.84859470254196</v>
      </c>
      <c r="H18" s="202">
        <v>4593</v>
      </c>
      <c r="I18" s="201">
        <v>16.465330555047373</v>
      </c>
      <c r="J18" s="232">
        <v>102.8004209869829</v>
      </c>
      <c r="K18" s="195">
        <v>4672</v>
      </c>
      <c r="L18" s="201">
        <v>16.5</v>
      </c>
      <c r="M18" s="201">
        <v>101.72731845388205</v>
      </c>
      <c r="N18" s="202">
        <v>5105</v>
      </c>
      <c r="O18" s="201">
        <v>17.899999999999999</v>
      </c>
      <c r="P18" s="204">
        <v>109.26237695957826</v>
      </c>
      <c r="Q18" s="206">
        <v>5356</v>
      </c>
      <c r="R18" s="201">
        <v>17.399999999999999</v>
      </c>
      <c r="S18" s="204">
        <v>104.89999999999999</v>
      </c>
    </row>
    <row r="19" spans="1:19" ht="10.5" customHeight="1">
      <c r="A19" s="36" t="s">
        <v>130</v>
      </c>
      <c r="B19" s="36"/>
      <c r="C19" s="247"/>
      <c r="D19" s="39" t="s">
        <v>173</v>
      </c>
      <c r="E19" s="203">
        <v>7194</v>
      </c>
      <c r="F19" s="201">
        <v>26.214862936418658</v>
      </c>
      <c r="G19" s="201">
        <v>100.93391526449868</v>
      </c>
      <c r="H19" s="202">
        <v>7648</v>
      </c>
      <c r="I19" s="201">
        <v>27.418922012739174</v>
      </c>
      <c r="J19" s="232">
        <v>106.3201433979887</v>
      </c>
      <c r="K19" s="195">
        <v>7761</v>
      </c>
      <c r="L19" s="201">
        <v>27.400000000000002</v>
      </c>
      <c r="M19" s="201">
        <v>101.47538591941887</v>
      </c>
      <c r="N19" s="202">
        <v>8655</v>
      </c>
      <c r="O19" s="201">
        <v>30.4</v>
      </c>
      <c r="P19" s="204">
        <v>111.5213256540363</v>
      </c>
      <c r="Q19" s="206">
        <v>9589</v>
      </c>
      <c r="R19" s="201">
        <v>31.1</v>
      </c>
      <c r="S19" s="204">
        <v>110.80000000000001</v>
      </c>
    </row>
    <row r="20" spans="1:19" ht="10.5" customHeight="1">
      <c r="A20" s="36" t="s">
        <v>134</v>
      </c>
      <c r="B20" s="284"/>
      <c r="C20" s="247"/>
      <c r="D20" s="248" t="s">
        <v>138</v>
      </c>
      <c r="E20" s="227">
        <v>168</v>
      </c>
      <c r="F20" s="201">
        <v>0.61392536316402768</v>
      </c>
      <c r="G20" s="201">
        <v>91.207185531855814</v>
      </c>
      <c r="H20" s="202">
        <v>166</v>
      </c>
      <c r="I20" s="201">
        <v>0.59665995480938838</v>
      </c>
      <c r="J20" s="232">
        <v>98.792524609446986</v>
      </c>
      <c r="K20" s="195">
        <v>166</v>
      </c>
      <c r="L20" s="201">
        <v>0.6</v>
      </c>
      <c r="M20" s="201">
        <v>100.23333009060993</v>
      </c>
      <c r="N20" s="202">
        <v>157</v>
      </c>
      <c r="O20" s="201">
        <v>0.6</v>
      </c>
      <c r="P20" s="204">
        <v>94.481469566470977</v>
      </c>
      <c r="Q20" s="206">
        <v>705</v>
      </c>
      <c r="R20" s="201">
        <v>2.2999999999999998</v>
      </c>
      <c r="S20" s="204">
        <v>449</v>
      </c>
    </row>
    <row r="21" spans="1:19" ht="10.5" customHeight="1">
      <c r="A21" s="36" t="s">
        <v>446</v>
      </c>
      <c r="B21" s="284"/>
      <c r="C21" s="247"/>
      <c r="D21" s="248" t="s">
        <v>452</v>
      </c>
      <c r="E21" s="227">
        <v>6251</v>
      </c>
      <c r="F21" s="201">
        <v>22.781271122070791</v>
      </c>
      <c r="G21" s="201">
        <v>94.127562826345724</v>
      </c>
      <c r="H21" s="202">
        <v>6503</v>
      </c>
      <c r="I21" s="201">
        <v>23.312356390961281</v>
      </c>
      <c r="J21" s="232">
        <v>104.02099170497168</v>
      </c>
      <c r="K21" s="195">
        <v>6778</v>
      </c>
      <c r="L21" s="201">
        <v>23.9</v>
      </c>
      <c r="M21" s="201">
        <v>104.24000522111616</v>
      </c>
      <c r="N21" s="202">
        <v>5426</v>
      </c>
      <c r="O21" s="201">
        <v>19.100000000000001</v>
      </c>
      <c r="P21" s="204">
        <v>80.052049253020357</v>
      </c>
      <c r="Q21" s="206">
        <v>5480</v>
      </c>
      <c r="R21" s="201">
        <v>17.8</v>
      </c>
      <c r="S21" s="204">
        <v>101</v>
      </c>
    </row>
    <row r="22" spans="1:19" ht="10.5" customHeight="1">
      <c r="A22" s="117" t="s">
        <v>135</v>
      </c>
      <c r="B22" s="117"/>
      <c r="C22" s="307"/>
      <c r="D22" s="308" t="s">
        <v>66</v>
      </c>
      <c r="E22" s="226">
        <v>27442</v>
      </c>
      <c r="F22" s="236">
        <v>100</v>
      </c>
      <c r="G22" s="236">
        <v>100.71131363710712</v>
      </c>
      <c r="H22" s="294">
        <v>27896</v>
      </c>
      <c r="I22" s="236">
        <v>100</v>
      </c>
      <c r="J22" s="302">
        <v>101.65126058798732</v>
      </c>
      <c r="K22" s="219">
        <v>28389</v>
      </c>
      <c r="L22" s="236">
        <v>100</v>
      </c>
      <c r="M22" s="236">
        <v>101.76862894307071</v>
      </c>
      <c r="N22" s="294">
        <v>28444</v>
      </c>
      <c r="O22" s="236">
        <v>100</v>
      </c>
      <c r="P22" s="216">
        <v>100.19233276076294</v>
      </c>
      <c r="Q22" s="297">
        <v>30870</v>
      </c>
      <c r="R22" s="303">
        <v>100</v>
      </c>
      <c r="S22" s="210">
        <v>108.5</v>
      </c>
    </row>
    <row r="23" spans="1:19" ht="39.950000000000003" customHeight="1">
      <c r="A23" s="15"/>
      <c r="B23" s="15"/>
      <c r="C23" s="16"/>
      <c r="D23" s="15"/>
      <c r="E23" s="161"/>
      <c r="F23" s="10"/>
      <c r="G23" s="10"/>
      <c r="H23" s="161"/>
      <c r="I23" s="10"/>
      <c r="J23" s="10"/>
      <c r="K23" s="161"/>
      <c r="L23" s="10"/>
      <c r="M23" s="10"/>
      <c r="N23" s="161"/>
      <c r="O23" s="10"/>
      <c r="P23" s="12"/>
      <c r="Q23" s="161"/>
      <c r="R23" s="10"/>
      <c r="S23" s="171"/>
    </row>
    <row r="24" spans="1:19" ht="13.5" customHeight="1">
      <c r="A24" s="53" t="s">
        <v>50</v>
      </c>
      <c r="B24" s="50"/>
      <c r="C24" s="50"/>
      <c r="D24" s="50"/>
      <c r="E24" s="158"/>
      <c r="F24" s="51"/>
      <c r="G24" s="51"/>
      <c r="H24" s="158"/>
      <c r="I24" s="51"/>
      <c r="J24" s="51"/>
      <c r="K24" s="158"/>
      <c r="L24" s="51"/>
      <c r="M24" s="51"/>
      <c r="N24" s="158"/>
      <c r="O24" s="51"/>
      <c r="P24" s="51"/>
      <c r="Q24" s="159"/>
      <c r="R24" s="52"/>
      <c r="S24" s="183"/>
    </row>
    <row r="25" spans="1:19" ht="12" customHeight="1">
      <c r="A25" s="546"/>
      <c r="B25" s="546"/>
      <c r="C25" s="593"/>
      <c r="D25" s="596"/>
      <c r="E25" s="600" t="s">
        <v>363</v>
      </c>
      <c r="F25" s="600"/>
      <c r="G25" s="600"/>
      <c r="H25" s="600"/>
      <c r="I25" s="600"/>
      <c r="J25" s="600"/>
      <c r="K25" s="600"/>
      <c r="L25" s="600"/>
      <c r="M25" s="601"/>
      <c r="N25" s="630" t="s">
        <v>364</v>
      </c>
      <c r="O25" s="623"/>
      <c r="P25" s="623"/>
      <c r="Q25" s="623"/>
      <c r="R25" s="623"/>
      <c r="S25" s="623"/>
    </row>
    <row r="26" spans="1:19" ht="9.75" customHeight="1">
      <c r="A26" s="614" t="s">
        <v>39</v>
      </c>
      <c r="B26" s="614"/>
      <c r="C26" s="615"/>
      <c r="D26" s="616"/>
      <c r="E26" s="602" t="s">
        <v>466</v>
      </c>
      <c r="F26" s="602"/>
      <c r="G26" s="603"/>
      <c r="H26" s="617" t="s">
        <v>467</v>
      </c>
      <c r="I26" s="602"/>
      <c r="J26" s="603"/>
      <c r="K26" s="617" t="s">
        <v>468</v>
      </c>
      <c r="L26" s="602"/>
      <c r="M26" s="603"/>
      <c r="N26" s="627" t="s">
        <v>462</v>
      </c>
      <c r="O26" s="628"/>
      <c r="P26" s="629"/>
      <c r="Q26" s="608" t="s">
        <v>464</v>
      </c>
      <c r="R26" s="609"/>
      <c r="S26" s="610"/>
    </row>
    <row r="27" spans="1:19" ht="9.75" customHeight="1">
      <c r="A27" s="32"/>
      <c r="B27" s="32"/>
      <c r="C27" s="33"/>
      <c r="D27" s="454"/>
      <c r="E27" s="602"/>
      <c r="F27" s="602"/>
      <c r="G27" s="603"/>
      <c r="H27" s="617"/>
      <c r="I27" s="602"/>
      <c r="J27" s="603"/>
      <c r="K27" s="617"/>
      <c r="L27" s="602"/>
      <c r="M27" s="603"/>
      <c r="N27" s="605"/>
      <c r="O27" s="606"/>
      <c r="P27" s="607"/>
      <c r="Q27" s="611"/>
      <c r="R27" s="612"/>
      <c r="S27" s="613"/>
    </row>
    <row r="28" spans="1:19" ht="11.1" customHeight="1">
      <c r="A28" s="32"/>
      <c r="B28" s="32"/>
      <c r="C28" s="33"/>
      <c r="D28" s="454"/>
      <c r="E28" s="416"/>
      <c r="F28" s="75" t="s">
        <v>55</v>
      </c>
      <c r="G28" s="75" t="s">
        <v>125</v>
      </c>
      <c r="H28" s="72"/>
      <c r="I28" s="75" t="s">
        <v>55</v>
      </c>
      <c r="J28" s="75" t="s">
        <v>125</v>
      </c>
      <c r="K28" s="73"/>
      <c r="L28" s="75" t="s">
        <v>55</v>
      </c>
      <c r="M28" s="75" t="s">
        <v>125</v>
      </c>
      <c r="N28" s="72"/>
      <c r="O28" s="75" t="s">
        <v>55</v>
      </c>
      <c r="P28" s="75" t="s">
        <v>125</v>
      </c>
      <c r="Q28" s="152"/>
      <c r="R28" s="166" t="s">
        <v>55</v>
      </c>
      <c r="S28" s="176" t="s">
        <v>447</v>
      </c>
    </row>
    <row r="29" spans="1:19" ht="11.1" customHeight="1">
      <c r="A29" s="545" t="s">
        <v>40</v>
      </c>
      <c r="B29" s="545"/>
      <c r="C29" s="545"/>
      <c r="D29" s="592"/>
      <c r="E29" s="23"/>
      <c r="F29" s="74" t="s">
        <v>56</v>
      </c>
      <c r="G29" s="74" t="s">
        <v>2</v>
      </c>
      <c r="H29" s="48"/>
      <c r="I29" s="74" t="s">
        <v>56</v>
      </c>
      <c r="J29" s="74" t="s">
        <v>2</v>
      </c>
      <c r="K29" s="49"/>
      <c r="L29" s="74" t="s">
        <v>56</v>
      </c>
      <c r="M29" s="74" t="s">
        <v>2</v>
      </c>
      <c r="N29" s="48"/>
      <c r="O29" s="74" t="s">
        <v>56</v>
      </c>
      <c r="P29" s="74" t="s">
        <v>2</v>
      </c>
      <c r="Q29" s="153"/>
      <c r="R29" s="167" t="s">
        <v>56</v>
      </c>
      <c r="S29" s="177" t="s">
        <v>2</v>
      </c>
    </row>
    <row r="30" spans="1:19" ht="10.5" customHeight="1">
      <c r="A30" s="246"/>
      <c r="B30" s="83" t="s">
        <v>25</v>
      </c>
      <c r="C30" s="247"/>
      <c r="D30" s="261" t="s">
        <v>187</v>
      </c>
      <c r="E30" s="227">
        <v>53559</v>
      </c>
      <c r="F30" s="201">
        <v>72.436741174948935</v>
      </c>
      <c r="G30" s="201">
        <v>105.80032946969611</v>
      </c>
      <c r="H30" s="202">
        <v>73026</v>
      </c>
      <c r="I30" s="201">
        <v>71.627627198793562</v>
      </c>
      <c r="J30" s="232">
        <v>136.34571987852709</v>
      </c>
      <c r="K30" s="195">
        <v>88345</v>
      </c>
      <c r="L30" s="201">
        <v>69.3</v>
      </c>
      <c r="M30" s="201">
        <v>120.97675981912197</v>
      </c>
      <c r="N30" s="202">
        <v>106953</v>
      </c>
      <c r="O30" s="201">
        <v>68</v>
      </c>
      <c r="P30" s="204">
        <v>121.06376789517834</v>
      </c>
      <c r="Q30" s="206">
        <v>100946</v>
      </c>
      <c r="R30" s="201">
        <v>67.300000000000011</v>
      </c>
      <c r="S30" s="204">
        <v>94.399999999999991</v>
      </c>
    </row>
    <row r="31" spans="1:19" ht="10.5" customHeight="1">
      <c r="A31" s="246"/>
      <c r="B31" s="83" t="s">
        <v>106</v>
      </c>
      <c r="C31" s="247"/>
      <c r="D31" s="261" t="s">
        <v>183</v>
      </c>
      <c r="E31" s="227">
        <v>6549</v>
      </c>
      <c r="F31" s="201">
        <v>8.858456986162226</v>
      </c>
      <c r="G31" s="201">
        <v>104.77943662411661</v>
      </c>
      <c r="H31" s="202">
        <v>8801</v>
      </c>
      <c r="I31" s="201">
        <v>8.632768512180153</v>
      </c>
      <c r="J31" s="232">
        <v>134.37295356696305</v>
      </c>
      <c r="K31" s="195">
        <v>10331</v>
      </c>
      <c r="L31" s="201">
        <v>8.1</v>
      </c>
      <c r="M31" s="201">
        <v>117.38221518134273</v>
      </c>
      <c r="N31" s="202">
        <v>11999</v>
      </c>
      <c r="O31" s="201">
        <v>7.6</v>
      </c>
      <c r="P31" s="204">
        <v>116.15036773455982</v>
      </c>
      <c r="Q31" s="206">
        <v>10007</v>
      </c>
      <c r="R31" s="201">
        <v>6.7</v>
      </c>
      <c r="S31" s="204">
        <v>83.399999999999991</v>
      </c>
    </row>
    <row r="32" spans="1:19" ht="10.5" customHeight="1">
      <c r="A32" s="246"/>
      <c r="B32" s="83" t="s">
        <v>139</v>
      </c>
      <c r="C32" s="260"/>
      <c r="D32" s="261" t="s">
        <v>205</v>
      </c>
      <c r="E32" s="227">
        <v>0</v>
      </c>
      <c r="F32" s="201">
        <v>0</v>
      </c>
      <c r="G32" s="201" t="s">
        <v>78</v>
      </c>
      <c r="H32" s="202">
        <v>0</v>
      </c>
      <c r="I32" s="201">
        <v>0</v>
      </c>
      <c r="J32" s="232" t="s">
        <v>78</v>
      </c>
      <c r="K32" s="202">
        <v>0</v>
      </c>
      <c r="L32" s="201">
        <v>0</v>
      </c>
      <c r="M32" s="232" t="s">
        <v>78</v>
      </c>
      <c r="N32" s="202">
        <v>0</v>
      </c>
      <c r="O32" s="201">
        <v>0</v>
      </c>
      <c r="P32" s="204" t="s">
        <v>78</v>
      </c>
      <c r="Q32" s="206">
        <v>0</v>
      </c>
      <c r="R32" s="201">
        <v>0</v>
      </c>
      <c r="S32" s="250" t="s">
        <v>78</v>
      </c>
    </row>
    <row r="33" spans="1:19" ht="10.5" customHeight="1">
      <c r="A33" s="36" t="s">
        <v>129</v>
      </c>
      <c r="B33" s="36"/>
      <c r="C33" s="247"/>
      <c r="D33" s="39" t="s">
        <v>174</v>
      </c>
      <c r="E33" s="203">
        <v>60109</v>
      </c>
      <c r="F33" s="201">
        <v>81.295198161111159</v>
      </c>
      <c r="G33" s="201">
        <v>105.68812156128689</v>
      </c>
      <c r="H33" s="202">
        <v>81827</v>
      </c>
      <c r="I33" s="201">
        <v>80.260395710973711</v>
      </c>
      <c r="J33" s="232">
        <v>136.13075434661332</v>
      </c>
      <c r="K33" s="195">
        <v>98676</v>
      </c>
      <c r="L33" s="524">
        <v>77.399999999999991</v>
      </c>
      <c r="M33" s="524">
        <v>120.59013237367064</v>
      </c>
      <c r="N33" s="202">
        <v>118953</v>
      </c>
      <c r="O33" s="201">
        <v>75.599999999999994</v>
      </c>
      <c r="P33" s="204">
        <v>120.5493436089173</v>
      </c>
      <c r="Q33" s="206">
        <v>110954</v>
      </c>
      <c r="R33" s="201">
        <v>74</v>
      </c>
      <c r="S33" s="204">
        <v>93.300000000000011</v>
      </c>
    </row>
    <row r="34" spans="1:19" ht="10.5" customHeight="1">
      <c r="A34" s="246"/>
      <c r="B34" s="83" t="s">
        <v>131</v>
      </c>
      <c r="C34" s="247"/>
      <c r="D34" s="261" t="s">
        <v>184</v>
      </c>
      <c r="E34" s="227">
        <v>16</v>
      </c>
      <c r="F34" s="201">
        <v>2.255787716142937E-2</v>
      </c>
      <c r="G34" s="201">
        <v>110.62330534874746</v>
      </c>
      <c r="H34" s="202">
        <v>17</v>
      </c>
      <c r="I34" s="201">
        <v>1.7277131330030379E-2</v>
      </c>
      <c r="J34" s="232">
        <v>105.60713371836891</v>
      </c>
      <c r="K34" s="195">
        <v>370</v>
      </c>
      <c r="L34" s="201">
        <v>0.3</v>
      </c>
      <c r="M34" s="201">
        <v>2100.7257974597824</v>
      </c>
      <c r="N34" s="202">
        <v>1599</v>
      </c>
      <c r="O34" s="251">
        <v>1</v>
      </c>
      <c r="P34" s="204">
        <v>432.16949922715389</v>
      </c>
      <c r="Q34" s="206">
        <v>2746</v>
      </c>
      <c r="R34" s="251">
        <v>1.7999999999999998</v>
      </c>
      <c r="S34" s="204">
        <v>171.70000000000002</v>
      </c>
    </row>
    <row r="35" spans="1:19" ht="10.5" customHeight="1">
      <c r="A35" s="246"/>
      <c r="B35" s="83" t="s">
        <v>105</v>
      </c>
      <c r="C35" s="247"/>
      <c r="D35" s="261" t="s">
        <v>185</v>
      </c>
      <c r="E35" s="227">
        <v>629</v>
      </c>
      <c r="F35" s="201">
        <v>0.85163129360698953</v>
      </c>
      <c r="G35" s="201">
        <v>62.412863285085763</v>
      </c>
      <c r="H35" s="202">
        <v>1014</v>
      </c>
      <c r="I35" s="201">
        <v>0.99532669934263973</v>
      </c>
      <c r="J35" s="232">
        <v>161.15132887413367</v>
      </c>
      <c r="K35" s="195">
        <v>1612</v>
      </c>
      <c r="L35" s="201">
        <v>1.3</v>
      </c>
      <c r="M35" s="201">
        <v>158.87002824796292</v>
      </c>
      <c r="N35" s="202">
        <v>1644</v>
      </c>
      <c r="O35" s="201">
        <v>1.1000000000000001</v>
      </c>
      <c r="P35" s="204">
        <v>102.02303852162262</v>
      </c>
      <c r="Q35" s="206">
        <v>1435</v>
      </c>
      <c r="R35" s="201">
        <v>1</v>
      </c>
      <c r="S35" s="204">
        <v>87.3</v>
      </c>
    </row>
    <row r="36" spans="1:19" ht="10.5" customHeight="1">
      <c r="A36" s="246"/>
      <c r="B36" s="83" t="s">
        <v>26</v>
      </c>
      <c r="C36" s="247"/>
      <c r="D36" s="261" t="s">
        <v>186</v>
      </c>
      <c r="E36" s="227">
        <v>10163</v>
      </c>
      <c r="F36" s="201">
        <v>13.74571110196837</v>
      </c>
      <c r="G36" s="201">
        <v>116.75334103336843</v>
      </c>
      <c r="H36" s="202">
        <v>14975</v>
      </c>
      <c r="I36" s="201">
        <v>14.688253704954612</v>
      </c>
      <c r="J36" s="232">
        <v>147.34072478275502</v>
      </c>
      <c r="K36" s="195">
        <v>18591</v>
      </c>
      <c r="L36" s="201">
        <v>14.6</v>
      </c>
      <c r="M36" s="201">
        <v>124.14786184567954</v>
      </c>
      <c r="N36" s="202">
        <v>26235</v>
      </c>
      <c r="O36" s="201">
        <v>16.7</v>
      </c>
      <c r="P36" s="204">
        <v>141.11922228835266</v>
      </c>
      <c r="Q36" s="206">
        <v>25865</v>
      </c>
      <c r="R36" s="201">
        <v>17.299999999999997</v>
      </c>
      <c r="S36" s="204">
        <v>98.6</v>
      </c>
    </row>
    <row r="37" spans="1:19" ht="10.5" customHeight="1">
      <c r="A37" s="36" t="s">
        <v>130</v>
      </c>
      <c r="B37" s="36"/>
      <c r="C37" s="247"/>
      <c r="D37" s="39" t="s">
        <v>167</v>
      </c>
      <c r="E37" s="203">
        <v>10809</v>
      </c>
      <c r="F37" s="201">
        <v>14.619900272736785</v>
      </c>
      <c r="G37" s="201">
        <v>111.1087022961693</v>
      </c>
      <c r="H37" s="202">
        <v>16007</v>
      </c>
      <c r="I37" s="201">
        <v>15.700857535627286</v>
      </c>
      <c r="J37" s="232">
        <v>148.08082021468329</v>
      </c>
      <c r="K37" s="195">
        <v>20573</v>
      </c>
      <c r="L37" s="201">
        <v>16.2</v>
      </c>
      <c r="M37" s="201">
        <v>128.52402382924924</v>
      </c>
      <c r="N37" s="202">
        <v>29479</v>
      </c>
      <c r="O37" s="201">
        <v>18.8</v>
      </c>
      <c r="P37" s="204">
        <v>143.29042138098183</v>
      </c>
      <c r="Q37" s="206">
        <v>30048</v>
      </c>
      <c r="R37" s="201">
        <v>20</v>
      </c>
      <c r="S37" s="204">
        <v>101.89999999999999</v>
      </c>
    </row>
    <row r="38" spans="1:19" ht="10.5" customHeight="1">
      <c r="A38" s="36" t="s">
        <v>134</v>
      </c>
      <c r="B38" s="284"/>
      <c r="C38" s="247"/>
      <c r="D38" s="248" t="s">
        <v>138</v>
      </c>
      <c r="E38" s="227">
        <v>556</v>
      </c>
      <c r="F38" s="201">
        <v>0.75293462417940593</v>
      </c>
      <c r="G38" s="201">
        <v>128.24954660633978</v>
      </c>
      <c r="H38" s="202">
        <v>912</v>
      </c>
      <c r="I38" s="201">
        <v>0.89482403865661109</v>
      </c>
      <c r="J38" s="232">
        <v>163.87028993076149</v>
      </c>
      <c r="K38" s="195">
        <v>1941</v>
      </c>
      <c r="L38" s="201">
        <v>1.5</v>
      </c>
      <c r="M38" s="201">
        <v>212.8496801355615</v>
      </c>
      <c r="N38" s="202">
        <v>2398</v>
      </c>
      <c r="O38" s="201">
        <v>1.5</v>
      </c>
      <c r="P38" s="204">
        <v>123.50821262299347</v>
      </c>
      <c r="Q38" s="206">
        <v>2453</v>
      </c>
      <c r="R38" s="201">
        <v>1.6</v>
      </c>
      <c r="S38" s="204">
        <v>102.3</v>
      </c>
    </row>
    <row r="39" spans="1:19" ht="10.5" customHeight="1">
      <c r="A39" s="36" t="s">
        <v>446</v>
      </c>
      <c r="B39" s="284"/>
      <c r="C39" s="247"/>
      <c r="D39" s="248" t="s">
        <v>453</v>
      </c>
      <c r="E39" s="227">
        <v>2463</v>
      </c>
      <c r="F39" s="201">
        <v>3.3319669419726554</v>
      </c>
      <c r="G39" s="201">
        <v>93.817215932901149</v>
      </c>
      <c r="H39" s="202">
        <v>3205</v>
      </c>
      <c r="I39" s="201">
        <v>3.1439227147423892</v>
      </c>
      <c r="J39" s="232">
        <v>130.10411295945258</v>
      </c>
      <c r="K39" s="195">
        <v>6271</v>
      </c>
      <c r="L39" s="201">
        <v>4.9000000000000004</v>
      </c>
      <c r="M39" s="201">
        <v>195.67148832794209</v>
      </c>
      <c r="N39" s="202">
        <v>6409</v>
      </c>
      <c r="O39" s="201">
        <v>4.1000000000000005</v>
      </c>
      <c r="P39" s="204">
        <v>102.18919027914262</v>
      </c>
      <c r="Q39" s="206">
        <v>6467</v>
      </c>
      <c r="R39" s="201">
        <v>4.3</v>
      </c>
      <c r="S39" s="204">
        <v>100.89999999999999</v>
      </c>
    </row>
    <row r="40" spans="1:19" ht="10.5" customHeight="1">
      <c r="A40" s="117" t="s">
        <v>135</v>
      </c>
      <c r="B40" s="117"/>
      <c r="C40" s="307"/>
      <c r="D40" s="308" t="s">
        <v>66</v>
      </c>
      <c r="E40" s="226">
        <v>73940</v>
      </c>
      <c r="F40" s="236">
        <v>100</v>
      </c>
      <c r="G40" s="236">
        <v>106.13825830513997</v>
      </c>
      <c r="H40" s="294">
        <v>101953</v>
      </c>
      <c r="I40" s="236">
        <v>100</v>
      </c>
      <c r="J40" s="302">
        <v>137.88589692831968</v>
      </c>
      <c r="K40" s="219">
        <v>127463</v>
      </c>
      <c r="L40" s="236">
        <v>100</v>
      </c>
      <c r="M40" s="236">
        <v>125.02188178385455</v>
      </c>
      <c r="N40" s="294">
        <v>157241</v>
      </c>
      <c r="O40" s="236">
        <v>99.999999999999986</v>
      </c>
      <c r="P40" s="216">
        <v>123.36156330348702</v>
      </c>
      <c r="Q40" s="297">
        <v>149923</v>
      </c>
      <c r="R40" s="303">
        <v>100</v>
      </c>
      <c r="S40" s="210">
        <v>95.3</v>
      </c>
    </row>
    <row r="41" spans="1:19">
      <c r="N41" s="162"/>
      <c r="Q41" s="514"/>
      <c r="R41" s="515"/>
      <c r="S41" s="515"/>
    </row>
    <row r="42" spans="1:19">
      <c r="N42" s="155"/>
      <c r="Q42" s="108"/>
      <c r="R42" s="312"/>
      <c r="S42" s="313"/>
    </row>
    <row r="43" spans="1:19">
      <c r="Q43" s="108"/>
    </row>
    <row r="44" spans="1:19" ht="34.5" customHeight="1"/>
    <row r="49" spans="12:12" ht="13.5" customHeight="1"/>
    <row r="52" spans="12:12" ht="18.75">
      <c r="L52" s="136"/>
    </row>
  </sheetData>
  <mergeCells count="21">
    <mergeCell ref="A29:D29"/>
    <mergeCell ref="A7:D7"/>
    <mergeCell ref="A25:D25"/>
    <mergeCell ref="A11:D11"/>
    <mergeCell ref="A26:D26"/>
    <mergeCell ref="E26:G27"/>
    <mergeCell ref="H26:J27"/>
    <mergeCell ref="K26:M27"/>
    <mergeCell ref="N8:P9"/>
    <mergeCell ref="N25:S25"/>
    <mergeCell ref="N26:P27"/>
    <mergeCell ref="A8:D8"/>
    <mergeCell ref="R5:S5"/>
    <mergeCell ref="E7:M7"/>
    <mergeCell ref="Q8:S9"/>
    <mergeCell ref="N7:S7"/>
    <mergeCell ref="Q26:S27"/>
    <mergeCell ref="E8:G9"/>
    <mergeCell ref="H8:J9"/>
    <mergeCell ref="K8:M9"/>
    <mergeCell ref="E25:M25"/>
  </mergeCells>
  <phoneticPr fontId="3"/>
  <conditionalFormatting sqref="A12:D22 A30:D40 Q12:S22 Q30:S40">
    <cfRule type="expression" dxfId="22" priority="7">
      <formula>MOD(ROW(),2)=0</formula>
    </cfRule>
  </conditionalFormatting>
  <conditionalFormatting sqref="E12:P13 E15:P22 E14:J14 N14:P14">
    <cfRule type="expression" dxfId="21" priority="6">
      <formula>MOD(ROW(),2)=0</formula>
    </cfRule>
  </conditionalFormatting>
  <conditionalFormatting sqref="E30:P31 E33:P40 E32:J32 N32:P32">
    <cfRule type="expression" dxfId="20" priority="5">
      <formula>MOD(ROW(),2)=0</formula>
    </cfRule>
  </conditionalFormatting>
  <conditionalFormatting sqref="K14:M14">
    <cfRule type="expression" dxfId="19" priority="2">
      <formula>MOD(ROW(),2)=0</formula>
    </cfRule>
  </conditionalFormatting>
  <conditionalFormatting sqref="K32:M32">
    <cfRule type="expression" dxfId="18"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S</cp:lastModifiedBy>
  <cp:revision>3</cp:revision>
  <cp:lastPrinted>2017-02-02T04:35:35Z</cp:lastPrinted>
  <dcterms:created xsi:type="dcterms:W3CDTF">2005-06-30T02:23:15Z</dcterms:created>
  <dcterms:modified xsi:type="dcterms:W3CDTF">2017-02-02T04:43:27Z</dcterms:modified>
</cp:coreProperties>
</file>